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2/TickerData/"/>
    </mc:Choice>
  </mc:AlternateContent>
  <xr:revisionPtr revIDLastSave="105" documentId="11_1DCC841EF25240D77F36B2E588A15EFA29C53BE9" xr6:coauthVersionLast="47" xr6:coauthVersionMax="47" xr10:uidLastSave="{E958D368-6978-4821-8E4E-EA3A38EBEE11}"/>
  <bookViews>
    <workbookView xWindow="30612" yWindow="-108" windowWidth="30936" windowHeight="16776" firstSheet="11" activeTab="19" xr2:uid="{00000000-000D-0000-FFFF-FFFF00000000}"/>
  </bookViews>
  <sheets>
    <sheet name="Financial Statements" sheetId="1" r:id="rId1"/>
    <sheet name="Margins" sheetId="2" r:id="rId2"/>
    <sheet name="Quarterly % Change" sheetId="3" r:id="rId3"/>
    <sheet name="Yearly % Change" sheetId="4" r:id="rId4"/>
    <sheet name="Annual Aggregated" sheetId="5" r:id="rId5"/>
    <sheet name="Annual % Change" sheetId="6" r:id="rId6"/>
    <sheet name="Trailing Twelve Months (TTM)" sheetId="7" r:id="rId7"/>
    <sheet name="TTM Margins" sheetId="8" r:id="rId8"/>
    <sheet name="TTM Quarterly % Change" sheetId="9" r:id="rId9"/>
    <sheet name="TTM Yearly % Change" sheetId="10" r:id="rId10"/>
    <sheet name="Earnings Reports" sheetId="11" r:id="rId11"/>
    <sheet name="Employees" sheetId="12" r:id="rId12"/>
    <sheet name="Revenue Product Seg." sheetId="13" r:id="rId13"/>
    <sheet name="Revenue Geographic Seg." sheetId="14" r:id="rId14"/>
    <sheet name="Market Caps" sheetId="15" r:id="rId15"/>
    <sheet name="Daily Prices" sheetId="16" r:id="rId16"/>
    <sheet name="Relative Valuations" sheetId="17" r:id="rId17"/>
    <sheet name="CAPM" sheetId="18" r:id="rId18"/>
    <sheet name="Beta Analysis" sheetId="19" r:id="rId19"/>
    <sheet name="Recons" sheetId="20" r:id="rId20"/>
  </sheets>
  <definedNames>
    <definedName name="_xlnm._FilterDatabase" localSheetId="14" hidden="1">'Market Caps'!$A$1:$C$1336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36" i="20" l="1"/>
  <c r="L1336" i="20"/>
  <c r="K1336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H127" i="20"/>
  <c r="H128" i="20"/>
  <c r="H129" i="20"/>
  <c r="H130" i="20"/>
  <c r="H131" i="20"/>
  <c r="H132" i="20"/>
  <c r="H133" i="20"/>
  <c r="H134" i="20"/>
  <c r="H135" i="20"/>
  <c r="H136" i="20"/>
  <c r="H137" i="20"/>
  <c r="H138" i="20"/>
  <c r="H139" i="20"/>
  <c r="H140" i="20"/>
  <c r="H141" i="20"/>
  <c r="H142" i="20"/>
  <c r="H143" i="20"/>
  <c r="H144" i="20"/>
  <c r="H145" i="20"/>
  <c r="H146" i="20"/>
  <c r="H147" i="20"/>
  <c r="H148" i="20"/>
  <c r="H149" i="20"/>
  <c r="H150" i="20"/>
  <c r="H151" i="20"/>
  <c r="H152" i="20"/>
  <c r="H153" i="20"/>
  <c r="H154" i="20"/>
  <c r="H155" i="20"/>
  <c r="H156" i="20"/>
  <c r="H157" i="20"/>
  <c r="H158" i="20"/>
  <c r="H159" i="20"/>
  <c r="H160" i="20"/>
  <c r="H161" i="20"/>
  <c r="H162" i="20"/>
  <c r="H163" i="20"/>
  <c r="H164" i="20"/>
  <c r="H165" i="20"/>
  <c r="H166" i="20"/>
  <c r="H167" i="20"/>
  <c r="H168" i="20"/>
  <c r="H169" i="20"/>
  <c r="H170" i="20"/>
  <c r="H171" i="20"/>
  <c r="H172" i="20"/>
  <c r="H173" i="20"/>
  <c r="H174" i="20"/>
  <c r="H175" i="20"/>
  <c r="H176" i="20"/>
  <c r="H177" i="20"/>
  <c r="H178" i="20"/>
  <c r="H179" i="20"/>
  <c r="H180" i="20"/>
  <c r="H181" i="20"/>
  <c r="H182" i="20"/>
  <c r="H183" i="20"/>
  <c r="H184" i="20"/>
  <c r="H185" i="20"/>
  <c r="H186" i="20"/>
  <c r="H187" i="20"/>
  <c r="H188" i="20"/>
  <c r="H189" i="20"/>
  <c r="H190" i="20"/>
  <c r="H191" i="20"/>
  <c r="H192" i="20"/>
  <c r="H193" i="20"/>
  <c r="H194" i="20"/>
  <c r="H195" i="20"/>
  <c r="H196" i="20"/>
  <c r="H197" i="20"/>
  <c r="H198" i="20"/>
  <c r="H199" i="20"/>
  <c r="H200" i="20"/>
  <c r="H201" i="20"/>
  <c r="H202" i="20"/>
  <c r="H203" i="20"/>
  <c r="H204" i="20"/>
  <c r="H205" i="20"/>
  <c r="H206" i="20"/>
  <c r="H207" i="20"/>
  <c r="H208" i="20"/>
  <c r="H209" i="20"/>
  <c r="H210" i="20"/>
  <c r="H211" i="20"/>
  <c r="H212" i="20"/>
  <c r="H213" i="20"/>
  <c r="H214" i="20"/>
  <c r="H215" i="20"/>
  <c r="H216" i="20"/>
  <c r="H217" i="20"/>
  <c r="H218" i="20"/>
  <c r="H219" i="20"/>
  <c r="H220" i="20"/>
  <c r="H221" i="20"/>
  <c r="H222" i="20"/>
  <c r="H223" i="20"/>
  <c r="H224" i="20"/>
  <c r="H225" i="20"/>
  <c r="H226" i="20"/>
  <c r="H227" i="20"/>
  <c r="H228" i="20"/>
  <c r="H229" i="20"/>
  <c r="H230" i="20"/>
  <c r="H231" i="20"/>
  <c r="H232" i="20"/>
  <c r="H233" i="20"/>
  <c r="H234" i="20"/>
  <c r="H235" i="20"/>
  <c r="H236" i="20"/>
  <c r="H237" i="20"/>
  <c r="H238" i="20"/>
  <c r="H239" i="20"/>
  <c r="H240" i="20"/>
  <c r="H241" i="20"/>
  <c r="H242" i="20"/>
  <c r="H243" i="20"/>
  <c r="H244" i="20"/>
  <c r="H245" i="20"/>
  <c r="H246" i="20"/>
  <c r="H247" i="20"/>
  <c r="H248" i="20"/>
  <c r="H249" i="20"/>
  <c r="H250" i="20"/>
  <c r="H251" i="20"/>
  <c r="H252" i="20"/>
  <c r="H253" i="20"/>
  <c r="H254" i="20"/>
  <c r="H255" i="20"/>
  <c r="H256" i="20"/>
  <c r="H257" i="20"/>
  <c r="H258" i="20"/>
  <c r="H259" i="20"/>
  <c r="H260" i="20"/>
  <c r="H261" i="20"/>
  <c r="H262" i="20"/>
  <c r="H263" i="20"/>
  <c r="H264" i="20"/>
  <c r="H265" i="20"/>
  <c r="H266" i="20"/>
  <c r="H267" i="20"/>
  <c r="H268" i="20"/>
  <c r="H269" i="20"/>
  <c r="H270" i="20"/>
  <c r="H271" i="20"/>
  <c r="H272" i="20"/>
  <c r="H273" i="20"/>
  <c r="H274" i="20"/>
  <c r="H275" i="20"/>
  <c r="H276" i="20"/>
  <c r="H277" i="20"/>
  <c r="H278" i="20"/>
  <c r="H279" i="20"/>
  <c r="H280" i="20"/>
  <c r="H281" i="20"/>
  <c r="H282" i="20"/>
  <c r="H283" i="20"/>
  <c r="H284" i="20"/>
  <c r="H285" i="20"/>
  <c r="H286" i="20"/>
  <c r="H287" i="20"/>
  <c r="H288" i="20"/>
  <c r="H289" i="20"/>
  <c r="H290" i="20"/>
  <c r="H291" i="20"/>
  <c r="H292" i="20"/>
  <c r="H293" i="20"/>
  <c r="H294" i="20"/>
  <c r="H295" i="20"/>
  <c r="H296" i="20"/>
  <c r="H297" i="20"/>
  <c r="H298" i="20"/>
  <c r="H299" i="20"/>
  <c r="H300" i="20"/>
  <c r="H301" i="20"/>
  <c r="H302" i="20"/>
  <c r="H303" i="20"/>
  <c r="H304" i="20"/>
  <c r="H305" i="20"/>
  <c r="H306" i="20"/>
  <c r="H307" i="20"/>
  <c r="H308" i="20"/>
  <c r="H309" i="20"/>
  <c r="H310" i="20"/>
  <c r="H311" i="20"/>
  <c r="H312" i="20"/>
  <c r="H313" i="20"/>
  <c r="H314" i="20"/>
  <c r="H315" i="20"/>
  <c r="H316" i="20"/>
  <c r="H317" i="20"/>
  <c r="H318" i="20"/>
  <c r="H319" i="20"/>
  <c r="H320" i="20"/>
  <c r="H321" i="20"/>
  <c r="H322" i="20"/>
  <c r="H323" i="20"/>
  <c r="H324" i="20"/>
  <c r="H325" i="20"/>
  <c r="H326" i="20"/>
  <c r="H327" i="20"/>
  <c r="H328" i="20"/>
  <c r="H329" i="20"/>
  <c r="H330" i="20"/>
  <c r="H331" i="20"/>
  <c r="H332" i="20"/>
  <c r="H333" i="20"/>
  <c r="H334" i="20"/>
  <c r="H335" i="20"/>
  <c r="H336" i="20"/>
  <c r="H337" i="20"/>
  <c r="H338" i="20"/>
  <c r="H339" i="20"/>
  <c r="H340" i="20"/>
  <c r="H341" i="20"/>
  <c r="H342" i="20"/>
  <c r="H343" i="20"/>
  <c r="H344" i="20"/>
  <c r="H345" i="20"/>
  <c r="H346" i="20"/>
  <c r="H347" i="20"/>
  <c r="H348" i="20"/>
  <c r="H349" i="20"/>
  <c r="H350" i="20"/>
  <c r="H351" i="20"/>
  <c r="H352" i="20"/>
  <c r="H353" i="20"/>
  <c r="H354" i="20"/>
  <c r="H355" i="20"/>
  <c r="H356" i="20"/>
  <c r="H357" i="20"/>
  <c r="H358" i="20"/>
  <c r="H359" i="20"/>
  <c r="H360" i="20"/>
  <c r="H361" i="20"/>
  <c r="H362" i="20"/>
  <c r="H363" i="20"/>
  <c r="H364" i="20"/>
  <c r="H365" i="20"/>
  <c r="H366" i="20"/>
  <c r="H367" i="20"/>
  <c r="H368" i="20"/>
  <c r="H369" i="20"/>
  <c r="H370" i="20"/>
  <c r="H371" i="20"/>
  <c r="H372" i="20"/>
  <c r="H373" i="20"/>
  <c r="H374" i="20"/>
  <c r="H375" i="20"/>
  <c r="H376" i="20"/>
  <c r="H377" i="20"/>
  <c r="H378" i="20"/>
  <c r="H379" i="20"/>
  <c r="H380" i="20"/>
  <c r="H381" i="20"/>
  <c r="H382" i="20"/>
  <c r="H383" i="20"/>
  <c r="H384" i="20"/>
  <c r="H385" i="20"/>
  <c r="H386" i="20"/>
  <c r="H387" i="20"/>
  <c r="H388" i="20"/>
  <c r="H389" i="20"/>
  <c r="H390" i="20"/>
  <c r="H391" i="20"/>
  <c r="H392" i="20"/>
  <c r="H393" i="20"/>
  <c r="H394" i="20"/>
  <c r="H395" i="20"/>
  <c r="H396" i="20"/>
  <c r="H397" i="20"/>
  <c r="H398" i="20"/>
  <c r="H399" i="20"/>
  <c r="H400" i="20"/>
  <c r="H401" i="20"/>
  <c r="H402" i="20"/>
  <c r="H403" i="20"/>
  <c r="H404" i="20"/>
  <c r="H405" i="20"/>
  <c r="H406" i="20"/>
  <c r="H407" i="20"/>
  <c r="H408" i="20"/>
  <c r="H409" i="20"/>
  <c r="H410" i="20"/>
  <c r="H411" i="20"/>
  <c r="H412" i="20"/>
  <c r="H413" i="20"/>
  <c r="H414" i="20"/>
  <c r="H415" i="20"/>
  <c r="H416" i="20"/>
  <c r="H417" i="20"/>
  <c r="H418" i="20"/>
  <c r="H419" i="20"/>
  <c r="H420" i="20"/>
  <c r="H421" i="20"/>
  <c r="H422" i="20"/>
  <c r="H423" i="20"/>
  <c r="H424" i="20"/>
  <c r="H425" i="20"/>
  <c r="H426" i="20"/>
  <c r="H427" i="20"/>
  <c r="H428" i="20"/>
  <c r="H429" i="20"/>
  <c r="H430" i="20"/>
  <c r="H431" i="20"/>
  <c r="H432" i="20"/>
  <c r="H433" i="20"/>
  <c r="H434" i="20"/>
  <c r="H435" i="20"/>
  <c r="H436" i="20"/>
  <c r="H437" i="20"/>
  <c r="H438" i="20"/>
  <c r="H439" i="20"/>
  <c r="H440" i="20"/>
  <c r="H441" i="20"/>
  <c r="H442" i="20"/>
  <c r="H443" i="20"/>
  <c r="H444" i="20"/>
  <c r="H445" i="20"/>
  <c r="H446" i="20"/>
  <c r="H447" i="20"/>
  <c r="H448" i="20"/>
  <c r="H449" i="20"/>
  <c r="H450" i="20"/>
  <c r="H451" i="20"/>
  <c r="H452" i="20"/>
  <c r="H453" i="20"/>
  <c r="H454" i="20"/>
  <c r="H455" i="20"/>
  <c r="H456" i="20"/>
  <c r="H457" i="20"/>
  <c r="H458" i="20"/>
  <c r="H459" i="20"/>
  <c r="H460" i="20"/>
  <c r="H461" i="20"/>
  <c r="H462" i="20"/>
  <c r="H463" i="20"/>
  <c r="H464" i="20"/>
  <c r="H465" i="20"/>
  <c r="H466" i="20"/>
  <c r="H467" i="20"/>
  <c r="H468" i="20"/>
  <c r="H469" i="20"/>
  <c r="H470" i="20"/>
  <c r="H471" i="20"/>
  <c r="H472" i="20"/>
  <c r="H473" i="20"/>
  <c r="H474" i="20"/>
  <c r="H475" i="20"/>
  <c r="H476" i="20"/>
  <c r="H477" i="20"/>
  <c r="H478" i="20"/>
  <c r="H479" i="20"/>
  <c r="H480" i="20"/>
  <c r="H481" i="20"/>
  <c r="H482" i="20"/>
  <c r="H483" i="20"/>
  <c r="H484" i="20"/>
  <c r="H485" i="20"/>
  <c r="H486" i="20"/>
  <c r="H487" i="20"/>
  <c r="H488" i="20"/>
  <c r="H489" i="20"/>
  <c r="H490" i="20"/>
  <c r="H491" i="20"/>
  <c r="H492" i="20"/>
  <c r="H493" i="20"/>
  <c r="H494" i="20"/>
  <c r="H495" i="20"/>
  <c r="H496" i="20"/>
  <c r="H497" i="20"/>
  <c r="H498" i="20"/>
  <c r="H499" i="20"/>
  <c r="H500" i="20"/>
  <c r="H501" i="20"/>
  <c r="H502" i="20"/>
  <c r="H503" i="20"/>
  <c r="H504" i="20"/>
  <c r="H505" i="20"/>
  <c r="H506" i="20"/>
  <c r="H507" i="20"/>
  <c r="H508" i="20"/>
  <c r="H509" i="20"/>
  <c r="H510" i="20"/>
  <c r="H511" i="20"/>
  <c r="H512" i="20"/>
  <c r="H513" i="20"/>
  <c r="H514" i="20"/>
  <c r="H515" i="20"/>
  <c r="H516" i="20"/>
  <c r="H517" i="20"/>
  <c r="H518" i="20"/>
  <c r="H519" i="20"/>
  <c r="H520" i="20"/>
  <c r="H521" i="20"/>
  <c r="H522" i="20"/>
  <c r="H523" i="20"/>
  <c r="H524" i="20"/>
  <c r="H525" i="20"/>
  <c r="H526" i="20"/>
  <c r="H527" i="20"/>
  <c r="H528" i="20"/>
  <c r="H529" i="20"/>
  <c r="H530" i="20"/>
  <c r="H531" i="20"/>
  <c r="H532" i="20"/>
  <c r="H533" i="20"/>
  <c r="H534" i="20"/>
  <c r="H535" i="20"/>
  <c r="H536" i="20"/>
  <c r="H537" i="20"/>
  <c r="H538" i="20"/>
  <c r="H539" i="20"/>
  <c r="H540" i="20"/>
  <c r="H541" i="20"/>
  <c r="H542" i="20"/>
  <c r="H543" i="20"/>
  <c r="H544" i="20"/>
  <c r="H545" i="20"/>
  <c r="H546" i="20"/>
  <c r="H547" i="20"/>
  <c r="H548" i="20"/>
  <c r="H549" i="20"/>
  <c r="H550" i="20"/>
  <c r="H551" i="20"/>
  <c r="H552" i="20"/>
  <c r="H553" i="20"/>
  <c r="H554" i="20"/>
  <c r="H555" i="20"/>
  <c r="H556" i="20"/>
  <c r="H557" i="20"/>
  <c r="H558" i="20"/>
  <c r="H559" i="20"/>
  <c r="H560" i="20"/>
  <c r="H561" i="20"/>
  <c r="H562" i="20"/>
  <c r="H563" i="20"/>
  <c r="H564" i="20"/>
  <c r="H565" i="20"/>
  <c r="H566" i="20"/>
  <c r="H567" i="20"/>
  <c r="H568" i="20"/>
  <c r="H569" i="20"/>
  <c r="H570" i="20"/>
  <c r="H571" i="20"/>
  <c r="H572" i="20"/>
  <c r="H573" i="20"/>
  <c r="H574" i="20"/>
  <c r="H575" i="20"/>
  <c r="H576" i="20"/>
  <c r="H577" i="20"/>
  <c r="H578" i="20"/>
  <c r="H579" i="20"/>
  <c r="H580" i="20"/>
  <c r="H581" i="20"/>
  <c r="H582" i="20"/>
  <c r="H583" i="20"/>
  <c r="H584" i="20"/>
  <c r="H585" i="20"/>
  <c r="H586" i="20"/>
  <c r="H587" i="20"/>
  <c r="H588" i="20"/>
  <c r="H589" i="20"/>
  <c r="H590" i="20"/>
  <c r="H591" i="20"/>
  <c r="H592" i="20"/>
  <c r="H593" i="20"/>
  <c r="H594" i="20"/>
  <c r="H595" i="20"/>
  <c r="H596" i="20"/>
  <c r="H597" i="20"/>
  <c r="H598" i="20"/>
  <c r="H599" i="20"/>
  <c r="H600" i="20"/>
  <c r="H601" i="20"/>
  <c r="H602" i="20"/>
  <c r="H603" i="20"/>
  <c r="H604" i="20"/>
  <c r="H605" i="20"/>
  <c r="H606" i="20"/>
  <c r="H607" i="20"/>
  <c r="H608" i="20"/>
  <c r="H609" i="20"/>
  <c r="H610" i="20"/>
  <c r="H611" i="20"/>
  <c r="H612" i="20"/>
  <c r="H613" i="20"/>
  <c r="H614" i="20"/>
  <c r="H615" i="20"/>
  <c r="H616" i="20"/>
  <c r="H617" i="20"/>
  <c r="H618" i="20"/>
  <c r="H619" i="20"/>
  <c r="H620" i="20"/>
  <c r="H621" i="20"/>
  <c r="H622" i="20"/>
  <c r="H623" i="20"/>
  <c r="H624" i="20"/>
  <c r="H625" i="20"/>
  <c r="H626" i="20"/>
  <c r="H627" i="20"/>
  <c r="H628" i="20"/>
  <c r="H629" i="20"/>
  <c r="H630" i="20"/>
  <c r="H631" i="20"/>
  <c r="H632" i="20"/>
  <c r="H633" i="20"/>
  <c r="H634" i="20"/>
  <c r="H635" i="20"/>
  <c r="H636" i="20"/>
  <c r="H637" i="20"/>
  <c r="H638" i="20"/>
  <c r="H639" i="20"/>
  <c r="H640" i="20"/>
  <c r="H641" i="20"/>
  <c r="H642" i="20"/>
  <c r="H643" i="20"/>
  <c r="H644" i="20"/>
  <c r="H645" i="20"/>
  <c r="H646" i="20"/>
  <c r="H647" i="20"/>
  <c r="H648" i="20"/>
  <c r="H649" i="20"/>
  <c r="H650" i="20"/>
  <c r="H651" i="20"/>
  <c r="H652" i="20"/>
  <c r="H653" i="20"/>
  <c r="H654" i="20"/>
  <c r="H655" i="20"/>
  <c r="H656" i="20"/>
  <c r="H657" i="20"/>
  <c r="H658" i="20"/>
  <c r="H659" i="20"/>
  <c r="H660" i="20"/>
  <c r="H661" i="20"/>
  <c r="H662" i="20"/>
  <c r="H663" i="20"/>
  <c r="H664" i="20"/>
  <c r="H665" i="20"/>
  <c r="H666" i="20"/>
  <c r="H667" i="20"/>
  <c r="H668" i="20"/>
  <c r="H669" i="20"/>
  <c r="H670" i="20"/>
  <c r="H671" i="20"/>
  <c r="H672" i="20"/>
  <c r="H673" i="20"/>
  <c r="H674" i="20"/>
  <c r="H675" i="20"/>
  <c r="H676" i="20"/>
  <c r="H677" i="20"/>
  <c r="H678" i="20"/>
  <c r="H679" i="20"/>
  <c r="H680" i="20"/>
  <c r="H681" i="20"/>
  <c r="H682" i="20"/>
  <c r="H683" i="20"/>
  <c r="H684" i="20"/>
  <c r="H685" i="20"/>
  <c r="H686" i="20"/>
  <c r="H687" i="20"/>
  <c r="H688" i="20"/>
  <c r="H689" i="20"/>
  <c r="H690" i="20"/>
  <c r="H691" i="20"/>
  <c r="H692" i="20"/>
  <c r="H693" i="20"/>
  <c r="H694" i="20"/>
  <c r="H695" i="20"/>
  <c r="H696" i="20"/>
  <c r="H697" i="20"/>
  <c r="H698" i="20"/>
  <c r="H699" i="20"/>
  <c r="H700" i="20"/>
  <c r="H701" i="20"/>
  <c r="H702" i="20"/>
  <c r="H703" i="20"/>
  <c r="H704" i="20"/>
  <c r="H705" i="20"/>
  <c r="H706" i="20"/>
  <c r="H707" i="20"/>
  <c r="H708" i="20"/>
  <c r="H709" i="20"/>
  <c r="H710" i="20"/>
  <c r="H711" i="20"/>
  <c r="H712" i="20"/>
  <c r="H713" i="20"/>
  <c r="H714" i="20"/>
  <c r="H715" i="20"/>
  <c r="H716" i="20"/>
  <c r="H717" i="20"/>
  <c r="H718" i="20"/>
  <c r="H719" i="20"/>
  <c r="H720" i="20"/>
  <c r="H721" i="20"/>
  <c r="H722" i="20"/>
  <c r="H723" i="20"/>
  <c r="H724" i="20"/>
  <c r="H725" i="20"/>
  <c r="H726" i="20"/>
  <c r="H727" i="20"/>
  <c r="H728" i="20"/>
  <c r="H729" i="20"/>
  <c r="H730" i="20"/>
  <c r="H731" i="20"/>
  <c r="H732" i="20"/>
  <c r="H733" i="20"/>
  <c r="H734" i="20"/>
  <c r="H735" i="20"/>
  <c r="H736" i="20"/>
  <c r="H737" i="20"/>
  <c r="H738" i="20"/>
  <c r="H739" i="20"/>
  <c r="H740" i="20"/>
  <c r="H741" i="20"/>
  <c r="H742" i="20"/>
  <c r="H743" i="20"/>
  <c r="H744" i="20"/>
  <c r="H745" i="20"/>
  <c r="H746" i="20"/>
  <c r="H747" i="20"/>
  <c r="H748" i="20"/>
  <c r="H749" i="20"/>
  <c r="H750" i="20"/>
  <c r="H751" i="20"/>
  <c r="H752" i="20"/>
  <c r="H753" i="20"/>
  <c r="H754" i="20"/>
  <c r="H755" i="20"/>
  <c r="H756" i="20"/>
  <c r="H757" i="20"/>
  <c r="H758" i="20"/>
  <c r="H759" i="20"/>
  <c r="H760" i="20"/>
  <c r="H761" i="20"/>
  <c r="H762" i="20"/>
  <c r="H763" i="20"/>
  <c r="H764" i="20"/>
  <c r="H765" i="20"/>
  <c r="H766" i="20"/>
  <c r="H767" i="20"/>
  <c r="H768" i="20"/>
  <c r="H769" i="20"/>
  <c r="H770" i="20"/>
  <c r="H771" i="20"/>
  <c r="H772" i="20"/>
  <c r="H773" i="20"/>
  <c r="H774" i="20"/>
  <c r="H775" i="20"/>
  <c r="H776" i="20"/>
  <c r="H777" i="20"/>
  <c r="H778" i="20"/>
  <c r="H779" i="20"/>
  <c r="H780" i="20"/>
  <c r="H781" i="20"/>
  <c r="H782" i="20"/>
  <c r="H783" i="20"/>
  <c r="H784" i="20"/>
  <c r="H785" i="20"/>
  <c r="H786" i="20"/>
  <c r="H787" i="20"/>
  <c r="H788" i="20"/>
  <c r="H789" i="20"/>
  <c r="H790" i="20"/>
  <c r="H791" i="20"/>
  <c r="H792" i="20"/>
  <c r="H793" i="20"/>
  <c r="H794" i="20"/>
  <c r="H795" i="20"/>
  <c r="H796" i="20"/>
  <c r="H797" i="20"/>
  <c r="H798" i="20"/>
  <c r="H799" i="20"/>
  <c r="H800" i="20"/>
  <c r="H801" i="20"/>
  <c r="H802" i="20"/>
  <c r="H803" i="20"/>
  <c r="H804" i="20"/>
  <c r="H805" i="20"/>
  <c r="H806" i="20"/>
  <c r="H807" i="20"/>
  <c r="H808" i="20"/>
  <c r="H809" i="20"/>
  <c r="H810" i="20"/>
  <c r="H811" i="20"/>
  <c r="H812" i="20"/>
  <c r="H813" i="20"/>
  <c r="H814" i="20"/>
  <c r="H815" i="20"/>
  <c r="H816" i="20"/>
  <c r="H817" i="20"/>
  <c r="H818" i="20"/>
  <c r="H819" i="20"/>
  <c r="H820" i="20"/>
  <c r="H821" i="20"/>
  <c r="H822" i="20"/>
  <c r="H823" i="20"/>
  <c r="H824" i="20"/>
  <c r="H825" i="20"/>
  <c r="H826" i="20"/>
  <c r="H827" i="20"/>
  <c r="H828" i="20"/>
  <c r="H829" i="20"/>
  <c r="H830" i="20"/>
  <c r="H831" i="20"/>
  <c r="H832" i="20"/>
  <c r="H833" i="20"/>
  <c r="H834" i="20"/>
  <c r="H835" i="20"/>
  <c r="H836" i="20"/>
  <c r="H837" i="20"/>
  <c r="H838" i="20"/>
  <c r="H839" i="20"/>
  <c r="H840" i="20"/>
  <c r="H841" i="20"/>
  <c r="H842" i="20"/>
  <c r="H843" i="20"/>
  <c r="H844" i="20"/>
  <c r="H845" i="20"/>
  <c r="H846" i="20"/>
  <c r="H847" i="20"/>
  <c r="H848" i="20"/>
  <c r="H849" i="20"/>
  <c r="H850" i="20"/>
  <c r="H851" i="20"/>
  <c r="H852" i="20"/>
  <c r="H853" i="20"/>
  <c r="H854" i="20"/>
  <c r="H855" i="20"/>
  <c r="H856" i="20"/>
  <c r="H857" i="20"/>
  <c r="H858" i="20"/>
  <c r="H859" i="20"/>
  <c r="H860" i="20"/>
  <c r="H861" i="20"/>
  <c r="H862" i="20"/>
  <c r="H863" i="20"/>
  <c r="H864" i="20"/>
  <c r="H865" i="20"/>
  <c r="H866" i="20"/>
  <c r="H867" i="20"/>
  <c r="H868" i="20"/>
  <c r="H869" i="20"/>
  <c r="H870" i="20"/>
  <c r="H871" i="20"/>
  <c r="H872" i="20"/>
  <c r="H873" i="20"/>
  <c r="H874" i="20"/>
  <c r="H875" i="20"/>
  <c r="H876" i="20"/>
  <c r="H877" i="20"/>
  <c r="H878" i="20"/>
  <c r="H879" i="20"/>
  <c r="H880" i="20"/>
  <c r="H881" i="20"/>
  <c r="H882" i="20"/>
  <c r="H883" i="20"/>
  <c r="H884" i="20"/>
  <c r="H885" i="20"/>
  <c r="H886" i="20"/>
  <c r="H887" i="20"/>
  <c r="H888" i="20"/>
  <c r="H889" i="20"/>
  <c r="H890" i="20"/>
  <c r="H891" i="20"/>
  <c r="H892" i="20"/>
  <c r="H893" i="20"/>
  <c r="H894" i="20"/>
  <c r="H895" i="20"/>
  <c r="H896" i="20"/>
  <c r="H897" i="20"/>
  <c r="H898" i="20"/>
  <c r="H899" i="20"/>
  <c r="H900" i="20"/>
  <c r="H901" i="20"/>
  <c r="H902" i="20"/>
  <c r="H903" i="20"/>
  <c r="H904" i="20"/>
  <c r="H905" i="20"/>
  <c r="H906" i="20"/>
  <c r="H907" i="20"/>
  <c r="H908" i="20"/>
  <c r="H909" i="20"/>
  <c r="H910" i="20"/>
  <c r="H911" i="20"/>
  <c r="H912" i="20"/>
  <c r="H913" i="20"/>
  <c r="H914" i="20"/>
  <c r="H915" i="20"/>
  <c r="H916" i="20"/>
  <c r="H917" i="20"/>
  <c r="H918" i="20"/>
  <c r="H919" i="20"/>
  <c r="H920" i="20"/>
  <c r="H921" i="20"/>
  <c r="H922" i="20"/>
  <c r="H923" i="20"/>
  <c r="H924" i="20"/>
  <c r="H925" i="20"/>
  <c r="H926" i="20"/>
  <c r="H927" i="20"/>
  <c r="H928" i="20"/>
  <c r="H929" i="20"/>
  <c r="H930" i="20"/>
  <c r="H931" i="20"/>
  <c r="H932" i="20"/>
  <c r="H933" i="20"/>
  <c r="H934" i="20"/>
  <c r="H935" i="20"/>
  <c r="H936" i="20"/>
  <c r="H937" i="20"/>
  <c r="H938" i="20"/>
  <c r="H939" i="20"/>
  <c r="H940" i="20"/>
  <c r="H941" i="20"/>
  <c r="H942" i="20"/>
  <c r="H943" i="20"/>
  <c r="H944" i="20"/>
  <c r="H945" i="20"/>
  <c r="H946" i="20"/>
  <c r="H947" i="20"/>
  <c r="H948" i="20"/>
  <c r="H949" i="20"/>
  <c r="H950" i="20"/>
  <c r="H951" i="20"/>
  <c r="H952" i="20"/>
  <c r="H953" i="20"/>
  <c r="H954" i="20"/>
  <c r="H955" i="20"/>
  <c r="H956" i="20"/>
  <c r="H957" i="20"/>
  <c r="H958" i="20"/>
  <c r="H959" i="20"/>
  <c r="H960" i="20"/>
  <c r="H961" i="20"/>
  <c r="H962" i="20"/>
  <c r="H963" i="20"/>
  <c r="H964" i="20"/>
  <c r="H965" i="20"/>
  <c r="H966" i="20"/>
  <c r="H967" i="20"/>
  <c r="H968" i="20"/>
  <c r="H969" i="20"/>
  <c r="H970" i="20"/>
  <c r="H971" i="20"/>
  <c r="H972" i="20"/>
  <c r="H973" i="20"/>
  <c r="H974" i="20"/>
  <c r="H975" i="20"/>
  <c r="H976" i="20"/>
  <c r="H977" i="20"/>
  <c r="H978" i="20"/>
  <c r="H979" i="20"/>
  <c r="H980" i="20"/>
  <c r="H981" i="20"/>
  <c r="H982" i="20"/>
  <c r="H983" i="20"/>
  <c r="H984" i="20"/>
  <c r="H985" i="20"/>
  <c r="H986" i="20"/>
  <c r="H987" i="20"/>
  <c r="H988" i="20"/>
  <c r="H989" i="20"/>
  <c r="H990" i="20"/>
  <c r="H991" i="20"/>
  <c r="H992" i="20"/>
  <c r="H993" i="20"/>
  <c r="H994" i="20"/>
  <c r="H995" i="20"/>
  <c r="H996" i="20"/>
  <c r="H997" i="20"/>
  <c r="H998" i="20"/>
  <c r="H999" i="20"/>
  <c r="H1000" i="20"/>
  <c r="H1001" i="20"/>
  <c r="H1002" i="20"/>
  <c r="H1003" i="20"/>
  <c r="H1004" i="20"/>
  <c r="H1005" i="20"/>
  <c r="H1006" i="20"/>
  <c r="H1007" i="20"/>
  <c r="H1008" i="20"/>
  <c r="H1009" i="20"/>
  <c r="H1010" i="20"/>
  <c r="H1011" i="20"/>
  <c r="H1012" i="20"/>
  <c r="H1013" i="20"/>
  <c r="H1014" i="20"/>
  <c r="H1015" i="20"/>
  <c r="H1016" i="20"/>
  <c r="H1017" i="20"/>
  <c r="H1018" i="20"/>
  <c r="H1019" i="20"/>
  <c r="H1020" i="20"/>
  <c r="H1021" i="20"/>
  <c r="H1022" i="20"/>
  <c r="H1023" i="20"/>
  <c r="H1024" i="20"/>
  <c r="H1025" i="20"/>
  <c r="H1026" i="20"/>
  <c r="H1027" i="20"/>
  <c r="H1028" i="20"/>
  <c r="H1029" i="20"/>
  <c r="H1030" i="20"/>
  <c r="H1031" i="20"/>
  <c r="H1032" i="20"/>
  <c r="H1033" i="20"/>
  <c r="H1034" i="20"/>
  <c r="H1035" i="20"/>
  <c r="H1036" i="20"/>
  <c r="H1037" i="20"/>
  <c r="H1038" i="20"/>
  <c r="H1039" i="20"/>
  <c r="H1040" i="20"/>
  <c r="H1041" i="20"/>
  <c r="H1042" i="20"/>
  <c r="H1043" i="20"/>
  <c r="H1044" i="20"/>
  <c r="H1045" i="20"/>
  <c r="H1046" i="20"/>
  <c r="H1047" i="20"/>
  <c r="H1048" i="20"/>
  <c r="H1049" i="20"/>
  <c r="H1050" i="20"/>
  <c r="H1051" i="20"/>
  <c r="H1052" i="20"/>
  <c r="H1053" i="20"/>
  <c r="H1054" i="20"/>
  <c r="H1055" i="20"/>
  <c r="H1056" i="20"/>
  <c r="H1057" i="20"/>
  <c r="H1058" i="20"/>
  <c r="H1059" i="20"/>
  <c r="H1060" i="20"/>
  <c r="H1061" i="20"/>
  <c r="H1062" i="20"/>
  <c r="H1063" i="20"/>
  <c r="H1064" i="20"/>
  <c r="H1065" i="20"/>
  <c r="H1066" i="20"/>
  <c r="H1067" i="20"/>
  <c r="H1068" i="20"/>
  <c r="H1069" i="20"/>
  <c r="H1070" i="20"/>
  <c r="H1071" i="20"/>
  <c r="H1072" i="20"/>
  <c r="H1073" i="20"/>
  <c r="H1074" i="20"/>
  <c r="H1075" i="20"/>
  <c r="H1076" i="20"/>
  <c r="H1077" i="20"/>
  <c r="H1078" i="20"/>
  <c r="H1079" i="20"/>
  <c r="H1080" i="20"/>
  <c r="H1081" i="20"/>
  <c r="H1082" i="20"/>
  <c r="H1083" i="20"/>
  <c r="H1084" i="20"/>
  <c r="H1085" i="20"/>
  <c r="H1086" i="20"/>
  <c r="H1087" i="20"/>
  <c r="H1088" i="20"/>
  <c r="H1089" i="20"/>
  <c r="H1090" i="20"/>
  <c r="H1091" i="20"/>
  <c r="H1092" i="20"/>
  <c r="H1093" i="20"/>
  <c r="H1094" i="20"/>
  <c r="H1095" i="20"/>
  <c r="H1096" i="20"/>
  <c r="H1097" i="20"/>
  <c r="H1098" i="20"/>
  <c r="H1099" i="20"/>
  <c r="H1100" i="20"/>
  <c r="H1101" i="20"/>
  <c r="H1102" i="20"/>
  <c r="H1103" i="20"/>
  <c r="H1104" i="20"/>
  <c r="H1105" i="20"/>
  <c r="H1106" i="20"/>
  <c r="H1107" i="20"/>
  <c r="H1108" i="20"/>
  <c r="H1109" i="20"/>
  <c r="H1110" i="20"/>
  <c r="H1111" i="20"/>
  <c r="H1112" i="20"/>
  <c r="H1113" i="20"/>
  <c r="H1114" i="20"/>
  <c r="H1115" i="20"/>
  <c r="H1116" i="20"/>
  <c r="H1117" i="20"/>
  <c r="H1118" i="20"/>
  <c r="H1119" i="20"/>
  <c r="H1120" i="20"/>
  <c r="H1121" i="20"/>
  <c r="H1122" i="20"/>
  <c r="H1123" i="20"/>
  <c r="H1124" i="20"/>
  <c r="H1125" i="20"/>
  <c r="H1126" i="20"/>
  <c r="H1127" i="20"/>
  <c r="H1128" i="20"/>
  <c r="H1129" i="20"/>
  <c r="H1130" i="20"/>
  <c r="H1131" i="20"/>
  <c r="H1132" i="20"/>
  <c r="H1133" i="20"/>
  <c r="H1134" i="20"/>
  <c r="H1135" i="20"/>
  <c r="H1136" i="20"/>
  <c r="H1137" i="20"/>
  <c r="H1138" i="20"/>
  <c r="H1139" i="20"/>
  <c r="H1140" i="20"/>
  <c r="H1141" i="20"/>
  <c r="H1142" i="20"/>
  <c r="H1143" i="20"/>
  <c r="H1144" i="20"/>
  <c r="H1145" i="20"/>
  <c r="H1146" i="20"/>
  <c r="H1147" i="20"/>
  <c r="H1148" i="20"/>
  <c r="H1149" i="20"/>
  <c r="H1150" i="20"/>
  <c r="H1151" i="20"/>
  <c r="H1152" i="20"/>
  <c r="H1153" i="20"/>
  <c r="H1154" i="20"/>
  <c r="H1155" i="20"/>
  <c r="H1156" i="20"/>
  <c r="H1157" i="20"/>
  <c r="H1158" i="20"/>
  <c r="H1159" i="20"/>
  <c r="H1160" i="20"/>
  <c r="H1161" i="20"/>
  <c r="H1162" i="20"/>
  <c r="H1163" i="20"/>
  <c r="H1164" i="20"/>
  <c r="H1165" i="20"/>
  <c r="H1166" i="20"/>
  <c r="H1167" i="20"/>
  <c r="H1168" i="20"/>
  <c r="H1169" i="20"/>
  <c r="H1170" i="20"/>
  <c r="H1171" i="20"/>
  <c r="H1172" i="20"/>
  <c r="H1173" i="20"/>
  <c r="H1174" i="20"/>
  <c r="H1175" i="20"/>
  <c r="H1176" i="20"/>
  <c r="H1177" i="20"/>
  <c r="H1178" i="20"/>
  <c r="H1179" i="20"/>
  <c r="H1180" i="20"/>
  <c r="H1181" i="20"/>
  <c r="H1182" i="20"/>
  <c r="H1183" i="20"/>
  <c r="H1184" i="20"/>
  <c r="H1185" i="20"/>
  <c r="H1186" i="20"/>
  <c r="H1187" i="20"/>
  <c r="H1188" i="20"/>
  <c r="H1189" i="20"/>
  <c r="H1190" i="20"/>
  <c r="H1191" i="20"/>
  <c r="H1192" i="20"/>
  <c r="H1193" i="20"/>
  <c r="H1194" i="20"/>
  <c r="H1195" i="20"/>
  <c r="H1196" i="20"/>
  <c r="H1197" i="20"/>
  <c r="H1198" i="20"/>
  <c r="H1199" i="20"/>
  <c r="H1200" i="20"/>
  <c r="H1201" i="20"/>
  <c r="H1202" i="20"/>
  <c r="H1203" i="20"/>
  <c r="H1204" i="20"/>
  <c r="H1205" i="20"/>
  <c r="H1206" i="20"/>
  <c r="H1207" i="20"/>
  <c r="H1208" i="20"/>
  <c r="H1209" i="20"/>
  <c r="H1210" i="20"/>
  <c r="H1211" i="20"/>
  <c r="H1212" i="20"/>
  <c r="H1213" i="20"/>
  <c r="H1214" i="20"/>
  <c r="H1215" i="20"/>
  <c r="H1216" i="20"/>
  <c r="H1217" i="20"/>
  <c r="H1218" i="20"/>
  <c r="H1219" i="20"/>
  <c r="H1220" i="20"/>
  <c r="H1221" i="20"/>
  <c r="H1222" i="20"/>
  <c r="H1223" i="20"/>
  <c r="H1224" i="20"/>
  <c r="H1225" i="20"/>
  <c r="H1226" i="20"/>
  <c r="H1227" i="20"/>
  <c r="H1228" i="20"/>
  <c r="H1229" i="20"/>
  <c r="H1230" i="20"/>
  <c r="H1231" i="20"/>
  <c r="H1232" i="20"/>
  <c r="H1233" i="20"/>
  <c r="H1234" i="20"/>
  <c r="H1235" i="20"/>
  <c r="H1236" i="20"/>
  <c r="H1237" i="20"/>
  <c r="H1238" i="20"/>
  <c r="H1239" i="20"/>
  <c r="H1240" i="20"/>
  <c r="H1241" i="20"/>
  <c r="H1242" i="20"/>
  <c r="H1243" i="20"/>
  <c r="H1244" i="20"/>
  <c r="H1245" i="20"/>
  <c r="H1246" i="20"/>
  <c r="H1247" i="20"/>
  <c r="H1248" i="20"/>
  <c r="H1249" i="20"/>
  <c r="H1250" i="20"/>
  <c r="H1251" i="20"/>
  <c r="H1252" i="20"/>
  <c r="H1253" i="20"/>
  <c r="H1254" i="20"/>
  <c r="H1255" i="20"/>
  <c r="H1256" i="20"/>
  <c r="H1257" i="20"/>
  <c r="H1258" i="20"/>
  <c r="H1259" i="20"/>
  <c r="H1260" i="20"/>
  <c r="H1261" i="20"/>
  <c r="H1262" i="20"/>
  <c r="H1263" i="20"/>
  <c r="H1264" i="20"/>
  <c r="H1265" i="20"/>
  <c r="H1266" i="20"/>
  <c r="H1267" i="20"/>
  <c r="H1268" i="20"/>
  <c r="H1269" i="20"/>
  <c r="H1270" i="20"/>
  <c r="H1271" i="20"/>
  <c r="H1272" i="20"/>
  <c r="H1273" i="20"/>
  <c r="H1274" i="20"/>
  <c r="H1275" i="20"/>
  <c r="H1276" i="20"/>
  <c r="H1277" i="20"/>
  <c r="H1278" i="20"/>
  <c r="H1279" i="20"/>
  <c r="H1280" i="20"/>
  <c r="H1281" i="20"/>
  <c r="H1282" i="20"/>
  <c r="H1283" i="20"/>
  <c r="H1284" i="20"/>
  <c r="H1285" i="20"/>
  <c r="H1286" i="20"/>
  <c r="H1287" i="20"/>
  <c r="H1288" i="20"/>
  <c r="H1289" i="20"/>
  <c r="H1290" i="20"/>
  <c r="H1291" i="20"/>
  <c r="H1292" i="20"/>
  <c r="H1293" i="20"/>
  <c r="H1294" i="20"/>
  <c r="H1295" i="20"/>
  <c r="H1296" i="20"/>
  <c r="H1297" i="20"/>
  <c r="H1298" i="20"/>
  <c r="H1299" i="20"/>
  <c r="H1300" i="20"/>
  <c r="H1301" i="20"/>
  <c r="H1302" i="20"/>
  <c r="H1303" i="20"/>
  <c r="H1304" i="20"/>
  <c r="H1305" i="20"/>
  <c r="H1306" i="20"/>
  <c r="H1307" i="20"/>
  <c r="H1308" i="20"/>
  <c r="H1309" i="20"/>
  <c r="H1310" i="20"/>
  <c r="H1311" i="20"/>
  <c r="H1312" i="20"/>
  <c r="H1313" i="20"/>
  <c r="H1314" i="20"/>
  <c r="H1315" i="20"/>
  <c r="H1316" i="20"/>
  <c r="H1317" i="20"/>
  <c r="H1318" i="20"/>
  <c r="H1319" i="20"/>
  <c r="H1320" i="20"/>
  <c r="H1321" i="20"/>
  <c r="H1322" i="20"/>
  <c r="H1323" i="20"/>
  <c r="H1324" i="20"/>
  <c r="H1325" i="20"/>
  <c r="H1326" i="20"/>
  <c r="H1327" i="20"/>
  <c r="H1328" i="20"/>
  <c r="H1329" i="20"/>
  <c r="H1330" i="20"/>
  <c r="H1331" i="20"/>
  <c r="H1332" i="20"/>
  <c r="H1333" i="20"/>
  <c r="H1334" i="20"/>
  <c r="H1335" i="20"/>
  <c r="H1336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2" i="20"/>
  <c r="C1335" i="15"/>
  <c r="C1334" i="15"/>
  <c r="C1333" i="15"/>
  <c r="C1332" i="15"/>
  <c r="C1331" i="15"/>
  <c r="C1330" i="15"/>
  <c r="C1329" i="15"/>
  <c r="C1328" i="15"/>
  <c r="C1327" i="15"/>
  <c r="C1326" i="15"/>
  <c r="C1325" i="15"/>
  <c r="C1324" i="15"/>
  <c r="C1323" i="15"/>
  <c r="C1322" i="15"/>
  <c r="C1321" i="15"/>
  <c r="C1320" i="15"/>
  <c r="C1319" i="15"/>
  <c r="C1318" i="15"/>
  <c r="C1317" i="15"/>
  <c r="C1316" i="15"/>
  <c r="C1315" i="15"/>
  <c r="C1314" i="15"/>
  <c r="C1313" i="15"/>
  <c r="C1312" i="15"/>
  <c r="C1311" i="15"/>
  <c r="C1310" i="15"/>
  <c r="C1309" i="15"/>
  <c r="C1308" i="15"/>
  <c r="C1307" i="15"/>
  <c r="C1306" i="15"/>
  <c r="C1305" i="15"/>
  <c r="C1304" i="15"/>
  <c r="C1303" i="15"/>
  <c r="C1302" i="15"/>
  <c r="C1301" i="15"/>
  <c r="C1300" i="15"/>
  <c r="C1299" i="15"/>
  <c r="C1298" i="15"/>
  <c r="C1297" i="15"/>
  <c r="C1296" i="15"/>
  <c r="C1295" i="15"/>
  <c r="C1294" i="15"/>
  <c r="C1293" i="15"/>
  <c r="C1292" i="15"/>
  <c r="C1291" i="15"/>
  <c r="C1290" i="15"/>
  <c r="C1289" i="15"/>
  <c r="C1288" i="15"/>
  <c r="C1287" i="15"/>
  <c r="C1286" i="15"/>
  <c r="C1285" i="15"/>
  <c r="C1284" i="15"/>
  <c r="C1283" i="15"/>
  <c r="C1282" i="15"/>
  <c r="C1281" i="15"/>
  <c r="C1280" i="15"/>
  <c r="C1279" i="15"/>
  <c r="C1278" i="15"/>
  <c r="C1277" i="15"/>
  <c r="C1276" i="15"/>
  <c r="C1275" i="15"/>
  <c r="C1274" i="15"/>
  <c r="C1273" i="15"/>
  <c r="C1272" i="15"/>
  <c r="C1271" i="15"/>
  <c r="C1270" i="15"/>
  <c r="C1269" i="15"/>
  <c r="C1268" i="15"/>
  <c r="C1267" i="15"/>
  <c r="C1266" i="15"/>
  <c r="C1265" i="15"/>
  <c r="C1264" i="15"/>
  <c r="C1263" i="15"/>
  <c r="C1262" i="15"/>
  <c r="C1261" i="15"/>
  <c r="C1260" i="15"/>
  <c r="C1259" i="15"/>
  <c r="C1258" i="15"/>
  <c r="C1257" i="15"/>
  <c r="C1256" i="15"/>
  <c r="C1255" i="15"/>
  <c r="C1254" i="15"/>
  <c r="C1253" i="15"/>
  <c r="C1252" i="15"/>
  <c r="C1251" i="15"/>
  <c r="C1250" i="15"/>
  <c r="C1249" i="15"/>
  <c r="C1248" i="15"/>
  <c r="C1247" i="15"/>
  <c r="C1246" i="15"/>
  <c r="C1245" i="15"/>
  <c r="C1244" i="15"/>
  <c r="C1243" i="15"/>
  <c r="C1242" i="15"/>
  <c r="C1241" i="15"/>
  <c r="C1240" i="15"/>
  <c r="C1239" i="15"/>
  <c r="C1238" i="15"/>
  <c r="C1237" i="15"/>
  <c r="C1236" i="15"/>
  <c r="C1235" i="15"/>
  <c r="C1234" i="15"/>
  <c r="C1233" i="15"/>
  <c r="C1232" i="15"/>
  <c r="C1231" i="15"/>
  <c r="C1230" i="15"/>
  <c r="C1229" i="15"/>
  <c r="C1228" i="15"/>
  <c r="C1227" i="15"/>
  <c r="C1226" i="15"/>
  <c r="C1225" i="15"/>
  <c r="C1224" i="15"/>
  <c r="C1223" i="15"/>
  <c r="C1222" i="15"/>
  <c r="C1221" i="15"/>
  <c r="C1220" i="15"/>
  <c r="C1219" i="15"/>
  <c r="C1218" i="15"/>
  <c r="C1217" i="15"/>
  <c r="C1216" i="15"/>
  <c r="C1215" i="15"/>
  <c r="C1214" i="15"/>
  <c r="C1213" i="15"/>
  <c r="C1212" i="15"/>
  <c r="C1211" i="15"/>
  <c r="C1210" i="15"/>
  <c r="C1209" i="15"/>
  <c r="C1208" i="15"/>
  <c r="C1207" i="15"/>
  <c r="C1206" i="15"/>
  <c r="C1205" i="15"/>
  <c r="C1204" i="15"/>
  <c r="C1203" i="15"/>
  <c r="C1202" i="15"/>
  <c r="C1201" i="15"/>
  <c r="C1200" i="15"/>
  <c r="C1199" i="15"/>
  <c r="C1198" i="15"/>
  <c r="C1197" i="15"/>
  <c r="C1196" i="15"/>
  <c r="C1195" i="15"/>
  <c r="C1194" i="15"/>
  <c r="C1193" i="15"/>
  <c r="C1192" i="15"/>
  <c r="C1191" i="15"/>
  <c r="C1190" i="15"/>
  <c r="C1189" i="15"/>
  <c r="C1188" i="15"/>
  <c r="C1187" i="15"/>
  <c r="C1186" i="15"/>
  <c r="C1185" i="15"/>
  <c r="C1184" i="15"/>
  <c r="C1183" i="15"/>
  <c r="C1182" i="15"/>
  <c r="C1181" i="15"/>
  <c r="C1180" i="15"/>
  <c r="C1179" i="15"/>
  <c r="C1178" i="15"/>
  <c r="C1177" i="15"/>
  <c r="C1176" i="15"/>
  <c r="C1175" i="15"/>
  <c r="C1174" i="15"/>
  <c r="C1173" i="15"/>
  <c r="C1172" i="15"/>
  <c r="C1171" i="15"/>
  <c r="C1170" i="15"/>
  <c r="C1169" i="15"/>
  <c r="C1168" i="15"/>
  <c r="C1167" i="15"/>
  <c r="C1166" i="15"/>
  <c r="C1165" i="15"/>
  <c r="C1164" i="15"/>
  <c r="C1163" i="15"/>
  <c r="C1162" i="15"/>
  <c r="C1161" i="15"/>
  <c r="C1160" i="15"/>
  <c r="C1159" i="15"/>
  <c r="C1158" i="15"/>
  <c r="C1157" i="15"/>
  <c r="C1156" i="15"/>
  <c r="C1155" i="15"/>
  <c r="C1154" i="15"/>
  <c r="C1153" i="15"/>
  <c r="C1152" i="15"/>
  <c r="C1151" i="15"/>
  <c r="C1150" i="15"/>
  <c r="C1149" i="15"/>
  <c r="C1148" i="15"/>
  <c r="C1147" i="15"/>
  <c r="C1146" i="15"/>
  <c r="C1145" i="15"/>
  <c r="C1144" i="15"/>
  <c r="C1143" i="15"/>
  <c r="C1142" i="15"/>
  <c r="C1141" i="15"/>
  <c r="C1140" i="15"/>
  <c r="C1139" i="15"/>
  <c r="C1138" i="15"/>
  <c r="C1137" i="15"/>
  <c r="C1136" i="15"/>
  <c r="C1135" i="15"/>
  <c r="C1134" i="15"/>
  <c r="C1133" i="15"/>
  <c r="C1132" i="15"/>
  <c r="C1131" i="15"/>
  <c r="C1130" i="15"/>
  <c r="C1129" i="15"/>
  <c r="C1128" i="15"/>
  <c r="C1127" i="15"/>
  <c r="C1126" i="15"/>
  <c r="C1125" i="15"/>
  <c r="C1124" i="15"/>
  <c r="C1123" i="15"/>
  <c r="C1122" i="15"/>
  <c r="C1121" i="15"/>
  <c r="C1120" i="15"/>
  <c r="C1119" i="15"/>
  <c r="C1118" i="15"/>
  <c r="C1117" i="15"/>
  <c r="C1116" i="15"/>
  <c r="C1115" i="15"/>
  <c r="C1114" i="15"/>
  <c r="C1113" i="15"/>
  <c r="C1112" i="15"/>
  <c r="C1111" i="15"/>
  <c r="C1110" i="15"/>
  <c r="C1109" i="15"/>
  <c r="C1108" i="15"/>
  <c r="C1107" i="15"/>
  <c r="C1106" i="15"/>
  <c r="C1105" i="15"/>
  <c r="C1104" i="15"/>
  <c r="C1103" i="15"/>
  <c r="C1102" i="15"/>
  <c r="C1101" i="15"/>
  <c r="C1100" i="15"/>
  <c r="C1099" i="15"/>
  <c r="C1098" i="15"/>
  <c r="C1097" i="15"/>
  <c r="C1096" i="15"/>
  <c r="C1095" i="15"/>
  <c r="C1094" i="15"/>
  <c r="C1093" i="15"/>
  <c r="C1092" i="15"/>
  <c r="C1091" i="15"/>
  <c r="C1090" i="15"/>
  <c r="C1089" i="15"/>
  <c r="C1088" i="15"/>
  <c r="C1087" i="15"/>
  <c r="C1086" i="15"/>
  <c r="C1085" i="15"/>
  <c r="C1084" i="15"/>
  <c r="C1083" i="15"/>
  <c r="C1082" i="15"/>
  <c r="C1081" i="15"/>
  <c r="C1080" i="15"/>
  <c r="C1079" i="15"/>
  <c r="C1078" i="15"/>
  <c r="C1077" i="15"/>
  <c r="C1076" i="15"/>
  <c r="C1075" i="15"/>
  <c r="C1074" i="15"/>
  <c r="C1073" i="15"/>
  <c r="C1072" i="15"/>
  <c r="C1071" i="15"/>
  <c r="C1070" i="15"/>
  <c r="C1069" i="15"/>
  <c r="C1068" i="15"/>
  <c r="C1067" i="15"/>
  <c r="C1066" i="15"/>
  <c r="C1065" i="15"/>
  <c r="C1064" i="15"/>
  <c r="C1063" i="15"/>
  <c r="C1062" i="15"/>
  <c r="C1061" i="15"/>
  <c r="C1060" i="15"/>
  <c r="C1059" i="15"/>
  <c r="C1058" i="15"/>
  <c r="C1057" i="15"/>
  <c r="C1056" i="15"/>
  <c r="C1055" i="15"/>
  <c r="C1054" i="15"/>
  <c r="C1053" i="15"/>
  <c r="C1052" i="15"/>
  <c r="C1051" i="15"/>
  <c r="C1050" i="15"/>
  <c r="C1049" i="15"/>
  <c r="C1048" i="15"/>
  <c r="C1047" i="15"/>
  <c r="C1046" i="15"/>
  <c r="C1045" i="15"/>
  <c r="C1044" i="15"/>
  <c r="C1043" i="15"/>
  <c r="C1042" i="15"/>
  <c r="C1041" i="15"/>
  <c r="C1040" i="15"/>
  <c r="C1039" i="15"/>
  <c r="C1038" i="15"/>
  <c r="C1037" i="15"/>
  <c r="C1036" i="15"/>
  <c r="C1035" i="15"/>
  <c r="C1034" i="15"/>
  <c r="C1033" i="15"/>
  <c r="C1032" i="15"/>
  <c r="C1031" i="15"/>
  <c r="C1030" i="15"/>
  <c r="C1029" i="15"/>
  <c r="C1028" i="15"/>
  <c r="C1027" i="15"/>
  <c r="C1026" i="15"/>
  <c r="C1025" i="15"/>
  <c r="C1024" i="15"/>
  <c r="C1023" i="15"/>
  <c r="C1022" i="15"/>
  <c r="C1021" i="15"/>
  <c r="C1020" i="15"/>
  <c r="C1019" i="15"/>
  <c r="C1018" i="15"/>
  <c r="C1017" i="15"/>
  <c r="C1016" i="15"/>
  <c r="C1015" i="15"/>
  <c r="C1014" i="15"/>
  <c r="C1013" i="15"/>
  <c r="C1012" i="15"/>
  <c r="C1011" i="15"/>
  <c r="C1010" i="15"/>
  <c r="C1009" i="15"/>
  <c r="C1008" i="15"/>
  <c r="C1007" i="15"/>
  <c r="C1006" i="15"/>
  <c r="C1005" i="15"/>
  <c r="C1004" i="15"/>
  <c r="C1003" i="15"/>
  <c r="C1002" i="15"/>
  <c r="C1001" i="15"/>
  <c r="C1000" i="15"/>
  <c r="C999" i="15"/>
  <c r="C998" i="15"/>
  <c r="C997" i="15"/>
  <c r="C996" i="15"/>
  <c r="C995" i="15"/>
  <c r="C994" i="15"/>
  <c r="C993" i="15"/>
  <c r="C992" i="15"/>
  <c r="C991" i="15"/>
  <c r="C990" i="15"/>
  <c r="C989" i="15"/>
  <c r="C988" i="15"/>
  <c r="C987" i="15"/>
  <c r="C986" i="15"/>
  <c r="C985" i="15"/>
  <c r="C984" i="15"/>
  <c r="C983" i="15"/>
  <c r="C982" i="15"/>
  <c r="C981" i="15"/>
  <c r="C980" i="15"/>
  <c r="C979" i="15"/>
  <c r="C978" i="15"/>
  <c r="C977" i="15"/>
  <c r="C976" i="15"/>
  <c r="C975" i="15"/>
  <c r="C974" i="15"/>
  <c r="C973" i="15"/>
  <c r="C972" i="15"/>
  <c r="C971" i="15"/>
  <c r="C970" i="15"/>
  <c r="C969" i="15"/>
  <c r="C968" i="15"/>
  <c r="C967" i="15"/>
  <c r="C966" i="15"/>
  <c r="C965" i="15"/>
  <c r="C964" i="15"/>
  <c r="C963" i="15"/>
  <c r="C962" i="15"/>
  <c r="C961" i="15"/>
  <c r="C960" i="15"/>
  <c r="C959" i="15"/>
  <c r="C958" i="15"/>
  <c r="C957" i="15"/>
  <c r="C956" i="15"/>
  <c r="C955" i="15"/>
  <c r="C954" i="15"/>
  <c r="C953" i="15"/>
  <c r="C952" i="15"/>
  <c r="C951" i="15"/>
  <c r="C950" i="15"/>
  <c r="C949" i="15"/>
  <c r="C948" i="15"/>
  <c r="C947" i="15"/>
  <c r="C946" i="15"/>
  <c r="C945" i="15"/>
  <c r="C944" i="15"/>
  <c r="C943" i="15"/>
  <c r="C942" i="15"/>
  <c r="C941" i="15"/>
  <c r="C940" i="15"/>
  <c r="C939" i="15"/>
  <c r="C938" i="15"/>
  <c r="C937" i="15"/>
  <c r="C936" i="15"/>
  <c r="C935" i="15"/>
  <c r="C934" i="15"/>
  <c r="C933" i="15"/>
  <c r="C932" i="15"/>
  <c r="C931" i="15"/>
  <c r="C930" i="15"/>
  <c r="C929" i="15"/>
  <c r="C928" i="15"/>
  <c r="C927" i="15"/>
  <c r="C926" i="15"/>
  <c r="C925" i="15"/>
  <c r="C924" i="15"/>
  <c r="C923" i="15"/>
  <c r="C922" i="15"/>
  <c r="C921" i="15"/>
  <c r="C920" i="15"/>
  <c r="C919" i="15"/>
  <c r="C918" i="15"/>
  <c r="C917" i="15"/>
  <c r="C916" i="15"/>
  <c r="C915" i="15"/>
  <c r="C914" i="15"/>
  <c r="C913" i="15"/>
  <c r="C912" i="15"/>
  <c r="C911" i="15"/>
  <c r="C910" i="15"/>
  <c r="C909" i="15"/>
  <c r="C908" i="15"/>
  <c r="C907" i="15"/>
  <c r="C906" i="15"/>
  <c r="C905" i="15"/>
  <c r="C904" i="15"/>
  <c r="C903" i="15"/>
  <c r="C902" i="15"/>
  <c r="C901" i="15"/>
  <c r="C900" i="15"/>
  <c r="C899" i="15"/>
  <c r="C898" i="15"/>
  <c r="C897" i="15"/>
  <c r="C896" i="15"/>
  <c r="C895" i="15"/>
  <c r="C894" i="15"/>
  <c r="C893" i="15"/>
  <c r="C892" i="15"/>
  <c r="C891" i="15"/>
  <c r="C890" i="15"/>
  <c r="C889" i="15"/>
  <c r="C888" i="15"/>
  <c r="C887" i="15"/>
  <c r="C886" i="15"/>
  <c r="C885" i="15"/>
  <c r="C884" i="15"/>
  <c r="C883" i="15"/>
  <c r="C882" i="15"/>
  <c r="C881" i="15"/>
  <c r="C880" i="15"/>
  <c r="C879" i="15"/>
  <c r="C878" i="15"/>
  <c r="C877" i="15"/>
  <c r="C876" i="15"/>
  <c r="C875" i="15"/>
  <c r="C874" i="15"/>
  <c r="C873" i="15"/>
  <c r="C872" i="15"/>
  <c r="C871" i="15"/>
  <c r="C870" i="15"/>
  <c r="C869" i="15"/>
  <c r="C868" i="15"/>
  <c r="C867" i="15"/>
  <c r="C866" i="15"/>
  <c r="C865" i="15"/>
  <c r="C864" i="15"/>
  <c r="C863" i="15"/>
  <c r="C862" i="15"/>
  <c r="C861" i="15"/>
  <c r="C860" i="15"/>
  <c r="C859" i="15"/>
  <c r="C858" i="15"/>
  <c r="C857" i="15"/>
  <c r="C856" i="15"/>
  <c r="C855" i="15"/>
  <c r="C854" i="15"/>
  <c r="C853" i="15"/>
  <c r="C852" i="15"/>
  <c r="C851" i="15"/>
  <c r="C850" i="15"/>
  <c r="C849" i="15"/>
  <c r="C848" i="15"/>
  <c r="C847" i="15"/>
  <c r="C846" i="15"/>
  <c r="C845" i="15"/>
  <c r="C844" i="15"/>
  <c r="C843" i="15"/>
  <c r="C842" i="15"/>
  <c r="C841" i="15"/>
  <c r="C840" i="15"/>
  <c r="C839" i="15"/>
  <c r="C838" i="15"/>
  <c r="C837" i="15"/>
  <c r="C836" i="15"/>
  <c r="C835" i="15"/>
  <c r="C834" i="15"/>
  <c r="C833" i="15"/>
  <c r="C832" i="15"/>
  <c r="C831" i="15"/>
  <c r="C830" i="15"/>
  <c r="C829" i="15"/>
  <c r="C828" i="15"/>
  <c r="C827" i="15"/>
  <c r="C826" i="15"/>
  <c r="C825" i="15"/>
  <c r="C824" i="15"/>
  <c r="C823" i="15"/>
  <c r="C822" i="15"/>
  <c r="C821" i="15"/>
  <c r="C820" i="15"/>
  <c r="C819" i="15"/>
  <c r="C818" i="15"/>
  <c r="C817" i="15"/>
  <c r="C816" i="15"/>
  <c r="C815" i="15"/>
  <c r="C814" i="15"/>
  <c r="C813" i="15"/>
  <c r="C812" i="15"/>
  <c r="C811" i="15"/>
  <c r="C810" i="15"/>
  <c r="C809" i="15"/>
  <c r="C808" i="15"/>
  <c r="C807" i="15"/>
  <c r="C806" i="15"/>
  <c r="C805" i="15"/>
  <c r="C804" i="15"/>
  <c r="C803" i="15"/>
  <c r="C802" i="15"/>
  <c r="C801" i="15"/>
  <c r="C800" i="15"/>
  <c r="C799" i="15"/>
  <c r="C798" i="15"/>
  <c r="C797" i="15"/>
  <c r="C796" i="15"/>
  <c r="C795" i="15"/>
  <c r="C794" i="15"/>
  <c r="C793" i="15"/>
  <c r="C792" i="15"/>
  <c r="C791" i="15"/>
  <c r="C790" i="15"/>
  <c r="C789" i="15"/>
  <c r="C788" i="15"/>
  <c r="C787" i="15"/>
  <c r="C786" i="15"/>
  <c r="C785" i="15"/>
  <c r="C784" i="15"/>
  <c r="C783" i="15"/>
  <c r="C782" i="15"/>
  <c r="C781" i="15"/>
  <c r="C780" i="15"/>
  <c r="C779" i="15"/>
  <c r="C778" i="15"/>
  <c r="C777" i="15"/>
  <c r="C776" i="15"/>
  <c r="C775" i="15"/>
  <c r="C774" i="15"/>
  <c r="C773" i="15"/>
  <c r="C772" i="15"/>
  <c r="C771" i="15"/>
  <c r="C770" i="15"/>
  <c r="C769" i="15"/>
  <c r="C768" i="15"/>
  <c r="C767" i="15"/>
  <c r="C766" i="15"/>
  <c r="C765" i="15"/>
  <c r="C764" i="15"/>
  <c r="C763" i="15"/>
  <c r="C762" i="15"/>
  <c r="C761" i="15"/>
  <c r="C760" i="15"/>
  <c r="C759" i="15"/>
  <c r="C758" i="15"/>
  <c r="C757" i="15"/>
  <c r="C756" i="15"/>
  <c r="C755" i="15"/>
  <c r="C754" i="15"/>
  <c r="C753" i="15"/>
  <c r="C752" i="15"/>
  <c r="C751" i="15"/>
  <c r="C750" i="15"/>
  <c r="C749" i="15"/>
  <c r="C748" i="15"/>
  <c r="C747" i="15"/>
  <c r="C746" i="15"/>
  <c r="C745" i="15"/>
  <c r="C744" i="15"/>
  <c r="C743" i="15"/>
  <c r="C742" i="15"/>
  <c r="C741" i="15"/>
  <c r="C740" i="15"/>
  <c r="C739" i="15"/>
  <c r="C738" i="15"/>
  <c r="C737" i="15"/>
  <c r="C736" i="15"/>
  <c r="C735" i="15"/>
  <c r="C734" i="15"/>
  <c r="C733" i="15"/>
  <c r="C732" i="15"/>
  <c r="C731" i="15"/>
  <c r="C730" i="15"/>
  <c r="C729" i="15"/>
  <c r="C728" i="15"/>
  <c r="C727" i="15"/>
  <c r="C726" i="15"/>
  <c r="C725" i="15"/>
  <c r="C724" i="15"/>
  <c r="C723" i="15"/>
  <c r="C722" i="15"/>
  <c r="C721" i="15"/>
  <c r="C720" i="15"/>
  <c r="C719" i="15"/>
  <c r="C718" i="15"/>
  <c r="C717" i="15"/>
  <c r="C716" i="15"/>
  <c r="C715" i="15"/>
  <c r="C714" i="15"/>
  <c r="C713" i="15"/>
  <c r="C712" i="15"/>
  <c r="C711" i="15"/>
  <c r="C710" i="15"/>
  <c r="C709" i="15"/>
  <c r="C708" i="15"/>
  <c r="C707" i="15"/>
  <c r="C706" i="15"/>
  <c r="C705" i="15"/>
  <c r="C704" i="15"/>
  <c r="C703" i="15"/>
  <c r="C702" i="15"/>
  <c r="C701" i="15"/>
  <c r="C700" i="15"/>
  <c r="C699" i="15"/>
  <c r="C698" i="15"/>
  <c r="C697" i="15"/>
  <c r="C696" i="15"/>
  <c r="C695" i="15"/>
  <c r="C694" i="15"/>
  <c r="C693" i="15"/>
  <c r="C692" i="15"/>
  <c r="C691" i="15"/>
  <c r="C690" i="15"/>
  <c r="C689" i="15"/>
  <c r="C688" i="15"/>
  <c r="C687" i="15"/>
  <c r="C686" i="15"/>
  <c r="C685" i="15"/>
  <c r="C684" i="15"/>
  <c r="C683" i="15"/>
  <c r="C682" i="15"/>
  <c r="C681" i="15"/>
  <c r="C680" i="15"/>
  <c r="C679" i="15"/>
  <c r="C678" i="15"/>
  <c r="C677" i="15"/>
  <c r="C676" i="15"/>
  <c r="C675" i="15"/>
  <c r="C674" i="15"/>
  <c r="C673" i="15"/>
  <c r="C672" i="15"/>
  <c r="C671" i="15"/>
  <c r="C670" i="15"/>
  <c r="C669" i="15"/>
  <c r="C668" i="15"/>
  <c r="C667" i="15"/>
  <c r="C666" i="15"/>
  <c r="C665" i="15"/>
  <c r="C664" i="15"/>
  <c r="C663" i="15"/>
  <c r="C662" i="15"/>
  <c r="C661" i="15"/>
  <c r="C660" i="15"/>
  <c r="C659" i="15"/>
  <c r="C658" i="15"/>
  <c r="C657" i="15"/>
  <c r="C656" i="15"/>
  <c r="C655" i="15"/>
  <c r="C654" i="15"/>
  <c r="C653" i="15"/>
  <c r="C652" i="15"/>
  <c r="C651" i="15"/>
  <c r="C650" i="15"/>
  <c r="C649" i="15"/>
  <c r="C648" i="15"/>
  <c r="C647" i="15"/>
  <c r="C646" i="15"/>
  <c r="C645" i="15"/>
  <c r="C644" i="15"/>
  <c r="C643" i="15"/>
  <c r="C642" i="15"/>
  <c r="C641" i="15"/>
  <c r="C640" i="15"/>
  <c r="C639" i="15"/>
  <c r="C638" i="15"/>
  <c r="C637" i="15"/>
  <c r="C636" i="15"/>
  <c r="C635" i="15"/>
  <c r="C634" i="15"/>
  <c r="C633" i="15"/>
  <c r="C632" i="15"/>
  <c r="C631" i="15"/>
  <c r="C630" i="15"/>
  <c r="C629" i="15"/>
  <c r="C628" i="15"/>
  <c r="C627" i="15"/>
  <c r="C626" i="15"/>
  <c r="C625" i="15"/>
  <c r="C624" i="15"/>
  <c r="C623" i="15"/>
  <c r="C622" i="15"/>
  <c r="C621" i="15"/>
  <c r="C620" i="15"/>
  <c r="C619" i="15"/>
  <c r="C618" i="15"/>
  <c r="C617" i="15"/>
  <c r="C616" i="15"/>
  <c r="C615" i="15"/>
  <c r="C614" i="15"/>
  <c r="C613" i="15"/>
  <c r="C612" i="15"/>
  <c r="C611" i="15"/>
  <c r="C610" i="15"/>
  <c r="C609" i="15"/>
  <c r="C608" i="15"/>
  <c r="C607" i="15"/>
  <c r="C606" i="15"/>
  <c r="C605" i="15"/>
  <c r="C604" i="15"/>
  <c r="C603" i="15"/>
  <c r="C602" i="15"/>
  <c r="C601" i="15"/>
  <c r="C600" i="15"/>
  <c r="C599" i="15"/>
  <c r="C598" i="15"/>
  <c r="C597" i="15"/>
  <c r="C596" i="15"/>
  <c r="C595" i="15"/>
  <c r="C594" i="15"/>
  <c r="C593" i="15"/>
  <c r="C592" i="15"/>
  <c r="C591" i="15"/>
  <c r="C590" i="15"/>
  <c r="C589" i="15"/>
  <c r="C588" i="15"/>
  <c r="C587" i="15"/>
  <c r="C586" i="15"/>
  <c r="C585" i="15"/>
  <c r="C584" i="15"/>
  <c r="C583" i="15"/>
  <c r="C582" i="15"/>
  <c r="C581" i="15"/>
  <c r="C580" i="15"/>
  <c r="C579" i="15"/>
  <c r="C578" i="15"/>
  <c r="C577" i="15"/>
  <c r="C576" i="15"/>
  <c r="C575" i="15"/>
  <c r="C574" i="15"/>
  <c r="C573" i="15"/>
  <c r="C572" i="15"/>
  <c r="C571" i="15"/>
  <c r="C570" i="15"/>
  <c r="C569" i="15"/>
  <c r="C568" i="15"/>
  <c r="C567" i="15"/>
  <c r="C566" i="15"/>
  <c r="C565" i="15"/>
  <c r="C564" i="15"/>
  <c r="C563" i="15"/>
  <c r="C562" i="15"/>
  <c r="C561" i="15"/>
  <c r="C560" i="15"/>
  <c r="C559" i="15"/>
  <c r="C558" i="15"/>
  <c r="C557" i="15"/>
  <c r="C556" i="15"/>
  <c r="C555" i="15"/>
  <c r="C554" i="15"/>
  <c r="C553" i="15"/>
  <c r="C552" i="15"/>
  <c r="C551" i="15"/>
  <c r="C550" i="15"/>
  <c r="C549" i="15"/>
  <c r="C548" i="15"/>
  <c r="C547" i="15"/>
  <c r="C546" i="15"/>
  <c r="C545" i="15"/>
  <c r="C544" i="15"/>
  <c r="C543" i="15"/>
  <c r="C542" i="15"/>
  <c r="C541" i="15"/>
  <c r="C540" i="15"/>
  <c r="C539" i="15"/>
  <c r="C538" i="15"/>
  <c r="C537" i="15"/>
  <c r="C536" i="15"/>
  <c r="C535" i="15"/>
  <c r="C534" i="15"/>
  <c r="C533" i="15"/>
  <c r="C532" i="15"/>
  <c r="C531" i="15"/>
  <c r="C530" i="15"/>
  <c r="C529" i="15"/>
  <c r="C528" i="15"/>
  <c r="C527" i="15"/>
  <c r="C526" i="15"/>
  <c r="C525" i="15"/>
  <c r="C524" i="15"/>
  <c r="C523" i="15"/>
  <c r="C522" i="15"/>
  <c r="C521" i="15"/>
  <c r="C520" i="15"/>
  <c r="C519" i="15"/>
  <c r="C518" i="15"/>
  <c r="C517" i="15"/>
  <c r="C516" i="15"/>
  <c r="C515" i="15"/>
  <c r="C514" i="15"/>
  <c r="C513" i="15"/>
  <c r="C512" i="15"/>
  <c r="C511" i="15"/>
  <c r="C510" i="15"/>
  <c r="C509" i="15"/>
  <c r="C508" i="15"/>
  <c r="C507" i="15"/>
  <c r="C506" i="15"/>
  <c r="C505" i="15"/>
  <c r="C504" i="15"/>
  <c r="C503" i="15"/>
  <c r="C502" i="15"/>
  <c r="C501" i="15"/>
  <c r="C500" i="15"/>
  <c r="C499" i="15"/>
  <c r="C498" i="15"/>
  <c r="C497" i="15"/>
  <c r="C496" i="15"/>
  <c r="C495" i="15"/>
  <c r="C494" i="15"/>
  <c r="C493" i="15"/>
  <c r="C492" i="15"/>
  <c r="C491" i="15"/>
  <c r="C490" i="15"/>
  <c r="C489" i="15"/>
  <c r="C488" i="15"/>
  <c r="C487" i="15"/>
  <c r="C486" i="15"/>
  <c r="C485" i="15"/>
  <c r="C484" i="15"/>
  <c r="C483" i="15"/>
  <c r="C482" i="15"/>
  <c r="C481" i="15"/>
  <c r="C480" i="15"/>
  <c r="C479" i="15"/>
  <c r="C478" i="15"/>
  <c r="C477" i="15"/>
  <c r="C476" i="15"/>
  <c r="C475" i="15"/>
  <c r="C474" i="15"/>
  <c r="C473" i="15"/>
  <c r="C472" i="15"/>
  <c r="C471" i="15"/>
  <c r="C470" i="15"/>
  <c r="C469" i="15"/>
  <c r="C468" i="15"/>
  <c r="C467" i="15"/>
  <c r="C466" i="15"/>
  <c r="C465" i="15"/>
  <c r="C464" i="15"/>
  <c r="C463" i="15"/>
  <c r="C462" i="15"/>
  <c r="C461" i="15"/>
  <c r="C460" i="15"/>
  <c r="C459" i="15"/>
  <c r="C458" i="15"/>
  <c r="C457" i="15"/>
  <c r="C456" i="15"/>
  <c r="C455" i="15"/>
  <c r="C454" i="15"/>
  <c r="C453" i="15"/>
  <c r="C452" i="15"/>
  <c r="C451" i="15"/>
  <c r="C450" i="15"/>
  <c r="C449" i="15"/>
  <c r="C448" i="15"/>
  <c r="C447" i="15"/>
  <c r="C446" i="15"/>
  <c r="C445" i="15"/>
  <c r="C444" i="15"/>
  <c r="C443" i="15"/>
  <c r="C442" i="15"/>
  <c r="C441" i="15"/>
  <c r="C440" i="15"/>
  <c r="C439" i="15"/>
  <c r="C438" i="15"/>
  <c r="C437" i="15"/>
  <c r="C436" i="15"/>
  <c r="C435" i="15"/>
  <c r="C434" i="15"/>
  <c r="C433" i="15"/>
  <c r="C432" i="15"/>
  <c r="C431" i="15"/>
  <c r="C430" i="15"/>
  <c r="C429" i="15"/>
  <c r="C428" i="15"/>
  <c r="C427" i="15"/>
  <c r="C426" i="15"/>
  <c r="C425" i="15"/>
  <c r="C424" i="15"/>
  <c r="C423" i="15"/>
  <c r="C422" i="15"/>
  <c r="C421" i="15"/>
  <c r="C420" i="15"/>
  <c r="C419" i="15"/>
  <c r="C418" i="15"/>
  <c r="C417" i="15"/>
  <c r="C416" i="15"/>
  <c r="C415" i="15"/>
  <c r="C414" i="15"/>
  <c r="C413" i="15"/>
  <c r="C412" i="15"/>
  <c r="C411" i="15"/>
  <c r="C410" i="15"/>
  <c r="C409" i="15"/>
  <c r="C408" i="15"/>
  <c r="C407" i="15"/>
  <c r="C406" i="15"/>
  <c r="C405" i="15"/>
  <c r="C404" i="15"/>
  <c r="C403" i="15"/>
  <c r="C402" i="15"/>
  <c r="C401" i="15"/>
  <c r="C400" i="15"/>
  <c r="C399" i="15"/>
  <c r="C398" i="15"/>
  <c r="C397" i="15"/>
  <c r="C396" i="15"/>
  <c r="C395" i="15"/>
  <c r="C394" i="15"/>
  <c r="C393" i="15"/>
  <c r="C392" i="15"/>
  <c r="C391" i="15"/>
  <c r="C390" i="15"/>
  <c r="C389" i="15"/>
  <c r="C388" i="15"/>
  <c r="C387" i="15"/>
  <c r="C386" i="15"/>
  <c r="C385" i="15"/>
  <c r="C384" i="15"/>
  <c r="C383" i="15"/>
  <c r="C382" i="15"/>
  <c r="C381" i="15"/>
  <c r="C380" i="15"/>
  <c r="C379" i="15"/>
  <c r="C378" i="15"/>
  <c r="C377" i="15"/>
  <c r="C376" i="15"/>
  <c r="C375" i="15"/>
  <c r="C374" i="15"/>
  <c r="C373" i="15"/>
  <c r="C372" i="15"/>
  <c r="C371" i="15"/>
  <c r="C370" i="15"/>
  <c r="C369" i="15"/>
  <c r="C368" i="15"/>
  <c r="C367" i="15"/>
  <c r="C366" i="15"/>
  <c r="C365" i="15"/>
  <c r="C364" i="15"/>
  <c r="C363" i="15"/>
  <c r="C362" i="15"/>
  <c r="C361" i="15"/>
  <c r="C360" i="15"/>
  <c r="C359" i="15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2" i="15"/>
  <c r="I2" i="20" s="1"/>
  <c r="C1336" i="15"/>
  <c r="I3" i="20"/>
  <c r="I4" i="20"/>
  <c r="I5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7" i="20"/>
  <c r="F168" i="20"/>
  <c r="F169" i="20"/>
  <c r="F170" i="20"/>
  <c r="F171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449" i="20"/>
  <c r="F450" i="20"/>
  <c r="F451" i="20"/>
  <c r="F452" i="20"/>
  <c r="F453" i="20"/>
  <c r="F454" i="20"/>
  <c r="F455" i="20"/>
  <c r="F456" i="20"/>
  <c r="F457" i="20"/>
  <c r="F458" i="20"/>
  <c r="F459" i="20"/>
  <c r="F460" i="20"/>
  <c r="F461" i="20"/>
  <c r="F462" i="20"/>
  <c r="F463" i="20"/>
  <c r="F464" i="20"/>
  <c r="F465" i="20"/>
  <c r="F466" i="20"/>
  <c r="F467" i="20"/>
  <c r="F468" i="20"/>
  <c r="F469" i="20"/>
  <c r="F470" i="20"/>
  <c r="F471" i="20"/>
  <c r="F472" i="20"/>
  <c r="F473" i="20"/>
  <c r="F474" i="20"/>
  <c r="F475" i="20"/>
  <c r="F476" i="20"/>
  <c r="F477" i="20"/>
  <c r="F478" i="20"/>
  <c r="F479" i="20"/>
  <c r="F480" i="20"/>
  <c r="F481" i="20"/>
  <c r="F482" i="20"/>
  <c r="F483" i="20"/>
  <c r="F484" i="20"/>
  <c r="F485" i="20"/>
  <c r="F486" i="20"/>
  <c r="F487" i="20"/>
  <c r="F488" i="20"/>
  <c r="F489" i="20"/>
  <c r="F490" i="20"/>
  <c r="F491" i="20"/>
  <c r="F492" i="20"/>
  <c r="F493" i="20"/>
  <c r="F494" i="20"/>
  <c r="F495" i="20"/>
  <c r="F496" i="20"/>
  <c r="F497" i="20"/>
  <c r="F498" i="20"/>
  <c r="F499" i="20"/>
  <c r="F500" i="20"/>
  <c r="F501" i="20"/>
  <c r="F502" i="20"/>
  <c r="F503" i="20"/>
  <c r="F504" i="20"/>
  <c r="F505" i="20"/>
  <c r="F506" i="20"/>
  <c r="F507" i="20"/>
  <c r="F508" i="20"/>
  <c r="F509" i="20"/>
  <c r="F510" i="20"/>
  <c r="F511" i="20"/>
  <c r="F512" i="20"/>
  <c r="F513" i="20"/>
  <c r="F514" i="20"/>
  <c r="F515" i="20"/>
  <c r="F516" i="20"/>
  <c r="F517" i="20"/>
  <c r="F518" i="20"/>
  <c r="F519" i="20"/>
  <c r="F520" i="20"/>
  <c r="F521" i="20"/>
  <c r="F522" i="20"/>
  <c r="F523" i="20"/>
  <c r="F524" i="20"/>
  <c r="F525" i="20"/>
  <c r="F526" i="20"/>
  <c r="F527" i="20"/>
  <c r="F528" i="20"/>
  <c r="F529" i="20"/>
  <c r="F530" i="20"/>
  <c r="F531" i="20"/>
  <c r="F532" i="20"/>
  <c r="F533" i="20"/>
  <c r="F534" i="20"/>
  <c r="F535" i="20"/>
  <c r="F536" i="20"/>
  <c r="F537" i="20"/>
  <c r="F538" i="20"/>
  <c r="F539" i="20"/>
  <c r="F540" i="20"/>
  <c r="F541" i="20"/>
  <c r="F542" i="20"/>
  <c r="F543" i="20"/>
  <c r="F544" i="20"/>
  <c r="F545" i="20"/>
  <c r="F546" i="20"/>
  <c r="F547" i="20"/>
  <c r="F548" i="20"/>
  <c r="F549" i="20"/>
  <c r="F550" i="20"/>
  <c r="F551" i="20"/>
  <c r="F552" i="20"/>
  <c r="F553" i="20"/>
  <c r="F554" i="20"/>
  <c r="F555" i="20"/>
  <c r="F556" i="20"/>
  <c r="F557" i="20"/>
  <c r="F558" i="20"/>
  <c r="F559" i="20"/>
  <c r="F560" i="20"/>
  <c r="F561" i="20"/>
  <c r="F562" i="20"/>
  <c r="F563" i="20"/>
  <c r="F564" i="20"/>
  <c r="F565" i="20"/>
  <c r="F566" i="20"/>
  <c r="F567" i="20"/>
  <c r="F568" i="20"/>
  <c r="F569" i="20"/>
  <c r="F570" i="20"/>
  <c r="F571" i="20"/>
  <c r="F572" i="20"/>
  <c r="F573" i="20"/>
  <c r="F574" i="20"/>
  <c r="F575" i="20"/>
  <c r="F576" i="20"/>
  <c r="F577" i="20"/>
  <c r="F578" i="20"/>
  <c r="F579" i="20"/>
  <c r="F580" i="20"/>
  <c r="F581" i="20"/>
  <c r="F582" i="20"/>
  <c r="F583" i="20"/>
  <c r="F584" i="20"/>
  <c r="F585" i="20"/>
  <c r="F586" i="20"/>
  <c r="F587" i="20"/>
  <c r="F588" i="20"/>
  <c r="F589" i="20"/>
  <c r="F590" i="20"/>
  <c r="F591" i="20"/>
  <c r="F592" i="20"/>
  <c r="F593" i="20"/>
  <c r="F594" i="20"/>
  <c r="F595" i="20"/>
  <c r="F596" i="20"/>
  <c r="F597" i="20"/>
  <c r="F598" i="20"/>
  <c r="F599" i="20"/>
  <c r="F600" i="20"/>
  <c r="F601" i="20"/>
  <c r="F602" i="20"/>
  <c r="F603" i="20"/>
  <c r="F604" i="20"/>
  <c r="F605" i="20"/>
  <c r="F606" i="20"/>
  <c r="F607" i="20"/>
  <c r="F608" i="20"/>
  <c r="F609" i="20"/>
  <c r="F610" i="20"/>
  <c r="F611" i="20"/>
  <c r="F612" i="20"/>
  <c r="F613" i="20"/>
  <c r="F614" i="20"/>
  <c r="F615" i="20"/>
  <c r="F616" i="20"/>
  <c r="F617" i="20"/>
  <c r="F618" i="20"/>
  <c r="F619" i="20"/>
  <c r="F620" i="20"/>
  <c r="F621" i="20"/>
  <c r="F622" i="20"/>
  <c r="F623" i="20"/>
  <c r="F624" i="20"/>
  <c r="F625" i="20"/>
  <c r="F626" i="20"/>
  <c r="F627" i="20"/>
  <c r="F628" i="20"/>
  <c r="F629" i="20"/>
  <c r="F630" i="20"/>
  <c r="F631" i="20"/>
  <c r="F632" i="20"/>
  <c r="F633" i="20"/>
  <c r="F634" i="20"/>
  <c r="F635" i="20"/>
  <c r="F636" i="20"/>
  <c r="F637" i="20"/>
  <c r="F638" i="20"/>
  <c r="F639" i="20"/>
  <c r="F640" i="20"/>
  <c r="F641" i="20"/>
  <c r="F642" i="20"/>
  <c r="F643" i="20"/>
  <c r="F644" i="20"/>
  <c r="F645" i="20"/>
  <c r="F646" i="20"/>
  <c r="F647" i="20"/>
  <c r="F648" i="20"/>
  <c r="F649" i="20"/>
  <c r="F650" i="20"/>
  <c r="F651" i="20"/>
  <c r="F652" i="20"/>
  <c r="F653" i="20"/>
  <c r="F654" i="20"/>
  <c r="F655" i="20"/>
  <c r="F656" i="20"/>
  <c r="F657" i="20"/>
  <c r="F658" i="20"/>
  <c r="F659" i="20"/>
  <c r="F660" i="20"/>
  <c r="F661" i="20"/>
  <c r="F662" i="20"/>
  <c r="F663" i="20"/>
  <c r="F664" i="20"/>
  <c r="F665" i="20"/>
  <c r="F666" i="20"/>
  <c r="F667" i="20"/>
  <c r="F668" i="20"/>
  <c r="F669" i="20"/>
  <c r="F670" i="20"/>
  <c r="F671" i="20"/>
  <c r="F672" i="20"/>
  <c r="F673" i="20"/>
  <c r="F674" i="20"/>
  <c r="F675" i="20"/>
  <c r="F676" i="20"/>
  <c r="F677" i="20"/>
  <c r="F678" i="20"/>
  <c r="F679" i="20"/>
  <c r="F680" i="20"/>
  <c r="F681" i="20"/>
  <c r="F682" i="20"/>
  <c r="F683" i="20"/>
  <c r="F684" i="20"/>
  <c r="F685" i="20"/>
  <c r="F686" i="20"/>
  <c r="F687" i="20"/>
  <c r="F688" i="20"/>
  <c r="F689" i="20"/>
  <c r="F690" i="20"/>
  <c r="F691" i="20"/>
  <c r="F692" i="20"/>
  <c r="F693" i="20"/>
  <c r="F694" i="20"/>
  <c r="F695" i="20"/>
  <c r="F696" i="20"/>
  <c r="F697" i="20"/>
  <c r="F698" i="20"/>
  <c r="F699" i="20"/>
  <c r="F700" i="20"/>
  <c r="F701" i="20"/>
  <c r="F702" i="20"/>
  <c r="F703" i="20"/>
  <c r="F704" i="20"/>
  <c r="F705" i="20"/>
  <c r="F706" i="20"/>
  <c r="F707" i="20"/>
  <c r="F708" i="20"/>
  <c r="F709" i="20"/>
  <c r="F710" i="20"/>
  <c r="F711" i="20"/>
  <c r="F712" i="20"/>
  <c r="F713" i="20"/>
  <c r="F714" i="20"/>
  <c r="F715" i="20"/>
  <c r="F716" i="20"/>
  <c r="F717" i="20"/>
  <c r="F718" i="20"/>
  <c r="F719" i="20"/>
  <c r="F720" i="20"/>
  <c r="F721" i="20"/>
  <c r="F722" i="20"/>
  <c r="F723" i="20"/>
  <c r="F724" i="20"/>
  <c r="F725" i="20"/>
  <c r="F726" i="20"/>
  <c r="F727" i="20"/>
  <c r="F728" i="20"/>
  <c r="F729" i="20"/>
  <c r="F730" i="20"/>
  <c r="F731" i="20"/>
  <c r="F732" i="20"/>
  <c r="F733" i="20"/>
  <c r="F734" i="20"/>
  <c r="F735" i="20"/>
  <c r="F736" i="20"/>
  <c r="F737" i="20"/>
  <c r="F738" i="20"/>
  <c r="F739" i="20"/>
  <c r="F740" i="20"/>
  <c r="F741" i="20"/>
  <c r="F742" i="20"/>
  <c r="F743" i="20"/>
  <c r="F744" i="20"/>
  <c r="F745" i="20"/>
  <c r="F746" i="20"/>
  <c r="F747" i="20"/>
  <c r="F748" i="20"/>
  <c r="F749" i="20"/>
  <c r="F750" i="20"/>
  <c r="F751" i="20"/>
  <c r="F752" i="20"/>
  <c r="F753" i="20"/>
  <c r="F754" i="20"/>
  <c r="F755" i="20"/>
  <c r="F756" i="20"/>
  <c r="F757" i="20"/>
  <c r="F758" i="20"/>
  <c r="F759" i="20"/>
  <c r="F760" i="20"/>
  <c r="F761" i="20"/>
  <c r="F762" i="20"/>
  <c r="F763" i="20"/>
  <c r="F764" i="20"/>
  <c r="F765" i="20"/>
  <c r="F766" i="20"/>
  <c r="F767" i="20"/>
  <c r="F768" i="20"/>
  <c r="F769" i="20"/>
  <c r="F770" i="20"/>
  <c r="F771" i="20"/>
  <c r="F772" i="20"/>
  <c r="F773" i="20"/>
  <c r="F774" i="20"/>
  <c r="F775" i="20"/>
  <c r="F776" i="20"/>
  <c r="F777" i="20"/>
  <c r="F778" i="20"/>
  <c r="F779" i="20"/>
  <c r="F780" i="20"/>
  <c r="F781" i="20"/>
  <c r="F782" i="20"/>
  <c r="F783" i="20"/>
  <c r="F784" i="20"/>
  <c r="F785" i="20"/>
  <c r="F786" i="20"/>
  <c r="F787" i="20"/>
  <c r="F788" i="20"/>
  <c r="F789" i="20"/>
  <c r="F790" i="20"/>
  <c r="F791" i="20"/>
  <c r="F792" i="20"/>
  <c r="F793" i="20"/>
  <c r="F794" i="20"/>
  <c r="F795" i="20"/>
  <c r="F796" i="20"/>
  <c r="F797" i="20"/>
  <c r="F798" i="20"/>
  <c r="F799" i="20"/>
  <c r="F800" i="20"/>
  <c r="F801" i="20"/>
  <c r="F802" i="20"/>
  <c r="F803" i="20"/>
  <c r="F804" i="20"/>
  <c r="F805" i="20"/>
  <c r="F806" i="20"/>
  <c r="F807" i="20"/>
  <c r="F808" i="20"/>
  <c r="F809" i="20"/>
  <c r="F810" i="20"/>
  <c r="F811" i="20"/>
  <c r="F812" i="20"/>
  <c r="F813" i="20"/>
  <c r="F814" i="20"/>
  <c r="F815" i="20"/>
  <c r="F816" i="20"/>
  <c r="F817" i="20"/>
  <c r="F818" i="20"/>
  <c r="F819" i="20"/>
  <c r="F820" i="20"/>
  <c r="F821" i="20"/>
  <c r="F822" i="20"/>
  <c r="F823" i="20"/>
  <c r="F824" i="20"/>
  <c r="F825" i="20"/>
  <c r="F826" i="20"/>
  <c r="F827" i="20"/>
  <c r="F828" i="20"/>
  <c r="F829" i="20"/>
  <c r="F830" i="20"/>
  <c r="F831" i="20"/>
  <c r="F832" i="20"/>
  <c r="F833" i="20"/>
  <c r="F834" i="20"/>
  <c r="F835" i="20"/>
  <c r="F836" i="20"/>
  <c r="F837" i="20"/>
  <c r="F838" i="20"/>
  <c r="F839" i="20"/>
  <c r="F840" i="20"/>
  <c r="F841" i="20"/>
  <c r="F842" i="20"/>
  <c r="F843" i="20"/>
  <c r="F844" i="20"/>
  <c r="F845" i="20"/>
  <c r="F846" i="20"/>
  <c r="F847" i="20"/>
  <c r="F848" i="20"/>
  <c r="F849" i="20"/>
  <c r="F850" i="20"/>
  <c r="F851" i="20"/>
  <c r="F852" i="20"/>
  <c r="F853" i="20"/>
  <c r="F854" i="20"/>
  <c r="F855" i="20"/>
  <c r="F856" i="20"/>
  <c r="F857" i="20"/>
  <c r="F858" i="20"/>
  <c r="F859" i="20"/>
  <c r="F860" i="20"/>
  <c r="F861" i="20"/>
  <c r="F862" i="20"/>
  <c r="F863" i="20"/>
  <c r="F864" i="20"/>
  <c r="F865" i="20"/>
  <c r="F866" i="20"/>
  <c r="F867" i="20"/>
  <c r="F868" i="20"/>
  <c r="F869" i="20"/>
  <c r="F870" i="20"/>
  <c r="F871" i="20"/>
  <c r="F872" i="20"/>
  <c r="F873" i="20"/>
  <c r="F874" i="20"/>
  <c r="F875" i="20"/>
  <c r="F876" i="20"/>
  <c r="F877" i="20"/>
  <c r="F878" i="20"/>
  <c r="F879" i="20"/>
  <c r="F880" i="20"/>
  <c r="F881" i="20"/>
  <c r="F882" i="20"/>
  <c r="F883" i="20"/>
  <c r="F884" i="20"/>
  <c r="F885" i="20"/>
  <c r="F886" i="20"/>
  <c r="F887" i="20"/>
  <c r="F888" i="20"/>
  <c r="F889" i="20"/>
  <c r="F890" i="20"/>
  <c r="F891" i="20"/>
  <c r="F892" i="20"/>
  <c r="F893" i="20"/>
  <c r="F894" i="20"/>
  <c r="F895" i="20"/>
  <c r="F896" i="20"/>
  <c r="F897" i="20"/>
  <c r="F898" i="20"/>
  <c r="F899" i="20"/>
  <c r="F900" i="20"/>
  <c r="F901" i="20"/>
  <c r="F902" i="20"/>
  <c r="F903" i="20"/>
  <c r="F904" i="20"/>
  <c r="F905" i="20"/>
  <c r="F906" i="20"/>
  <c r="F907" i="20"/>
  <c r="F908" i="20"/>
  <c r="F909" i="20"/>
  <c r="F910" i="20"/>
  <c r="F911" i="20"/>
  <c r="F912" i="20"/>
  <c r="F913" i="20"/>
  <c r="F914" i="20"/>
  <c r="F915" i="20"/>
  <c r="F916" i="20"/>
  <c r="F917" i="20"/>
  <c r="F918" i="20"/>
  <c r="F919" i="20"/>
  <c r="F920" i="20"/>
  <c r="F921" i="20"/>
  <c r="F922" i="20"/>
  <c r="F923" i="20"/>
  <c r="F924" i="20"/>
  <c r="F925" i="20"/>
  <c r="F926" i="20"/>
  <c r="F927" i="20"/>
  <c r="F928" i="20"/>
  <c r="F929" i="20"/>
  <c r="F930" i="20"/>
  <c r="F931" i="20"/>
  <c r="F932" i="20"/>
  <c r="F933" i="20"/>
  <c r="F934" i="20"/>
  <c r="F935" i="20"/>
  <c r="F936" i="20"/>
  <c r="F937" i="20"/>
  <c r="F938" i="20"/>
  <c r="F939" i="20"/>
  <c r="F940" i="20"/>
  <c r="F941" i="20"/>
  <c r="F942" i="20"/>
  <c r="F943" i="20"/>
  <c r="F944" i="20"/>
  <c r="F945" i="20"/>
  <c r="F946" i="20"/>
  <c r="F947" i="20"/>
  <c r="F948" i="20"/>
  <c r="F949" i="20"/>
  <c r="F950" i="20"/>
  <c r="F951" i="20"/>
  <c r="F952" i="20"/>
  <c r="F953" i="20"/>
  <c r="F954" i="20"/>
  <c r="F955" i="20"/>
  <c r="F956" i="20"/>
  <c r="F957" i="20"/>
  <c r="F958" i="20"/>
  <c r="F959" i="20"/>
  <c r="F960" i="20"/>
  <c r="F961" i="20"/>
  <c r="F962" i="20"/>
  <c r="F963" i="20"/>
  <c r="F964" i="20"/>
  <c r="F965" i="20"/>
  <c r="F966" i="20"/>
  <c r="F967" i="20"/>
  <c r="F968" i="20"/>
  <c r="F969" i="20"/>
  <c r="F970" i="20"/>
  <c r="F971" i="20"/>
  <c r="F972" i="20"/>
  <c r="F973" i="20"/>
  <c r="F974" i="20"/>
  <c r="F975" i="20"/>
  <c r="F976" i="20"/>
  <c r="F977" i="20"/>
  <c r="F978" i="20"/>
  <c r="F979" i="20"/>
  <c r="F980" i="20"/>
  <c r="F981" i="20"/>
  <c r="F982" i="20"/>
  <c r="F983" i="20"/>
  <c r="F984" i="20"/>
  <c r="F985" i="20"/>
  <c r="F986" i="20"/>
  <c r="F987" i="20"/>
  <c r="F988" i="20"/>
  <c r="F989" i="20"/>
  <c r="F990" i="20"/>
  <c r="F991" i="20"/>
  <c r="F992" i="20"/>
  <c r="F993" i="20"/>
  <c r="F994" i="20"/>
  <c r="F995" i="20"/>
  <c r="F996" i="20"/>
  <c r="F997" i="20"/>
  <c r="F998" i="20"/>
  <c r="F999" i="20"/>
  <c r="F1000" i="20"/>
  <c r="F1001" i="20"/>
  <c r="F1002" i="20"/>
  <c r="F1003" i="20"/>
  <c r="F1004" i="20"/>
  <c r="F1005" i="20"/>
  <c r="F1006" i="20"/>
  <c r="F1007" i="20"/>
  <c r="F1008" i="20"/>
  <c r="F1009" i="20"/>
  <c r="F1010" i="20"/>
  <c r="F1011" i="20"/>
  <c r="F1012" i="20"/>
  <c r="F1013" i="20"/>
  <c r="F1014" i="20"/>
  <c r="F1015" i="20"/>
  <c r="F1016" i="20"/>
  <c r="F1017" i="20"/>
  <c r="F1018" i="20"/>
  <c r="F1019" i="20"/>
  <c r="F1020" i="20"/>
  <c r="F1021" i="20"/>
  <c r="F1022" i="20"/>
  <c r="F1023" i="20"/>
  <c r="F1024" i="20"/>
  <c r="F1025" i="20"/>
  <c r="F1026" i="20"/>
  <c r="F1027" i="20"/>
  <c r="F1028" i="20"/>
  <c r="F1029" i="20"/>
  <c r="F1030" i="20"/>
  <c r="F1031" i="20"/>
  <c r="F1032" i="20"/>
  <c r="F1033" i="20"/>
  <c r="F1034" i="20"/>
  <c r="F1035" i="20"/>
  <c r="F1036" i="20"/>
  <c r="F1037" i="20"/>
  <c r="F1038" i="20"/>
  <c r="F1039" i="20"/>
  <c r="F1040" i="20"/>
  <c r="F1041" i="20"/>
  <c r="F1042" i="20"/>
  <c r="F1043" i="20"/>
  <c r="F1044" i="20"/>
  <c r="F1045" i="20"/>
  <c r="F1046" i="20"/>
  <c r="F1047" i="20"/>
  <c r="F1048" i="20"/>
  <c r="F1049" i="20"/>
  <c r="F1050" i="20"/>
  <c r="F1051" i="20"/>
  <c r="F1052" i="20"/>
  <c r="F1053" i="20"/>
  <c r="F1054" i="20"/>
  <c r="F1055" i="20"/>
  <c r="F1056" i="20"/>
  <c r="F1057" i="20"/>
  <c r="F1058" i="20"/>
  <c r="F1059" i="20"/>
  <c r="F1060" i="20"/>
  <c r="F1061" i="20"/>
  <c r="F1062" i="20"/>
  <c r="F1063" i="20"/>
  <c r="F1064" i="20"/>
  <c r="F1065" i="20"/>
  <c r="F1066" i="20"/>
  <c r="F1067" i="20"/>
  <c r="F1068" i="20"/>
  <c r="F1069" i="20"/>
  <c r="F1070" i="20"/>
  <c r="F1071" i="20"/>
  <c r="F1072" i="20"/>
  <c r="F1073" i="20"/>
  <c r="F1074" i="20"/>
  <c r="F1075" i="20"/>
  <c r="F1076" i="20"/>
  <c r="F1077" i="20"/>
  <c r="F1078" i="20"/>
  <c r="F1079" i="20"/>
  <c r="F1080" i="20"/>
  <c r="F1081" i="20"/>
  <c r="F1082" i="20"/>
  <c r="F1083" i="20"/>
  <c r="F1084" i="20"/>
  <c r="F1085" i="20"/>
  <c r="F1086" i="20"/>
  <c r="F1087" i="20"/>
  <c r="F1088" i="20"/>
  <c r="F1089" i="20"/>
  <c r="F1090" i="20"/>
  <c r="F1091" i="20"/>
  <c r="F1092" i="20"/>
  <c r="F1093" i="20"/>
  <c r="F1094" i="20"/>
  <c r="F1095" i="20"/>
  <c r="F1096" i="20"/>
  <c r="F1097" i="20"/>
  <c r="F1098" i="20"/>
  <c r="F1099" i="20"/>
  <c r="F1100" i="20"/>
  <c r="F1101" i="20"/>
  <c r="F1102" i="20"/>
  <c r="F1103" i="20"/>
  <c r="F1104" i="20"/>
  <c r="F1105" i="20"/>
  <c r="F1106" i="20"/>
  <c r="F1107" i="20"/>
  <c r="F1108" i="20"/>
  <c r="F1109" i="20"/>
  <c r="F1110" i="20"/>
  <c r="F1111" i="20"/>
  <c r="F1112" i="20"/>
  <c r="F1113" i="20"/>
  <c r="F1114" i="20"/>
  <c r="F1115" i="20"/>
  <c r="F1116" i="20"/>
  <c r="F1117" i="20"/>
  <c r="F1118" i="20"/>
  <c r="F1119" i="20"/>
  <c r="F1120" i="20"/>
  <c r="F1121" i="20"/>
  <c r="F1122" i="20"/>
  <c r="F1123" i="20"/>
  <c r="F1124" i="20"/>
  <c r="F1125" i="20"/>
  <c r="F1126" i="20"/>
  <c r="F1127" i="20"/>
  <c r="F1128" i="20"/>
  <c r="F1129" i="20"/>
  <c r="F1130" i="20"/>
  <c r="F1131" i="20"/>
  <c r="F1132" i="20"/>
  <c r="F1133" i="20"/>
  <c r="F1134" i="20"/>
  <c r="F1135" i="20"/>
  <c r="F1136" i="20"/>
  <c r="F1137" i="20"/>
  <c r="F1138" i="20"/>
  <c r="F1139" i="20"/>
  <c r="F1140" i="20"/>
  <c r="F1141" i="20"/>
  <c r="F1142" i="20"/>
  <c r="F1143" i="20"/>
  <c r="F1144" i="20"/>
  <c r="F1145" i="20"/>
  <c r="F1146" i="20"/>
  <c r="F1147" i="20"/>
  <c r="F1148" i="20"/>
  <c r="F1149" i="20"/>
  <c r="F1150" i="20"/>
  <c r="F1151" i="20"/>
  <c r="F1152" i="20"/>
  <c r="F1153" i="20"/>
  <c r="F1154" i="20"/>
  <c r="F1155" i="20"/>
  <c r="F1156" i="20"/>
  <c r="F1157" i="20"/>
  <c r="F1158" i="20"/>
  <c r="F1159" i="20"/>
  <c r="F1160" i="20"/>
  <c r="F1161" i="20"/>
  <c r="F1162" i="20"/>
  <c r="F1163" i="20"/>
  <c r="F1164" i="20"/>
  <c r="F1165" i="20"/>
  <c r="F1166" i="20"/>
  <c r="F1167" i="20"/>
  <c r="F1168" i="20"/>
  <c r="F1169" i="20"/>
  <c r="F1170" i="20"/>
  <c r="F1171" i="20"/>
  <c r="F1172" i="20"/>
  <c r="F1173" i="20"/>
  <c r="F1174" i="20"/>
  <c r="F1175" i="20"/>
  <c r="F1176" i="20"/>
  <c r="F1177" i="20"/>
  <c r="F1178" i="20"/>
  <c r="F1179" i="20"/>
  <c r="F1180" i="20"/>
  <c r="F1181" i="20"/>
  <c r="F1182" i="20"/>
  <c r="F1183" i="20"/>
  <c r="F1184" i="20"/>
  <c r="F1185" i="20"/>
  <c r="F1186" i="20"/>
  <c r="F1187" i="20"/>
  <c r="F1188" i="20"/>
  <c r="F1189" i="20"/>
  <c r="F1190" i="20"/>
  <c r="F1191" i="20"/>
  <c r="F1192" i="20"/>
  <c r="F1193" i="20"/>
  <c r="F1194" i="20"/>
  <c r="F1195" i="20"/>
  <c r="F1196" i="20"/>
  <c r="F1197" i="20"/>
  <c r="F1198" i="20"/>
  <c r="F1199" i="20"/>
  <c r="F1200" i="20"/>
  <c r="F1201" i="20"/>
  <c r="F1202" i="20"/>
  <c r="F1203" i="20"/>
  <c r="F1204" i="20"/>
  <c r="F1205" i="20"/>
  <c r="F1206" i="20"/>
  <c r="F1207" i="20"/>
  <c r="F1208" i="20"/>
  <c r="F1209" i="20"/>
  <c r="F1210" i="20"/>
  <c r="F1211" i="20"/>
  <c r="F1212" i="20"/>
  <c r="F1213" i="20"/>
  <c r="F1214" i="20"/>
  <c r="F1215" i="20"/>
  <c r="F1216" i="20"/>
  <c r="F1217" i="20"/>
  <c r="F1218" i="20"/>
  <c r="F1219" i="20"/>
  <c r="F1220" i="20"/>
  <c r="F1221" i="20"/>
  <c r="F1222" i="20"/>
  <c r="F1223" i="20"/>
  <c r="F1224" i="20"/>
  <c r="F1225" i="20"/>
  <c r="F1226" i="20"/>
  <c r="F1227" i="20"/>
  <c r="F1228" i="20"/>
  <c r="F1229" i="20"/>
  <c r="F1230" i="20"/>
  <c r="F1231" i="20"/>
  <c r="F1232" i="20"/>
  <c r="F1233" i="20"/>
  <c r="F1234" i="20"/>
  <c r="F1235" i="20"/>
  <c r="F1236" i="20"/>
  <c r="F1237" i="20"/>
  <c r="F1238" i="20"/>
  <c r="F1239" i="20"/>
  <c r="F1240" i="20"/>
  <c r="F1241" i="20"/>
  <c r="F1242" i="20"/>
  <c r="F1243" i="20"/>
  <c r="F1244" i="20"/>
  <c r="F1245" i="20"/>
  <c r="F1246" i="20"/>
  <c r="F1247" i="20"/>
  <c r="F1248" i="20"/>
  <c r="F1249" i="20"/>
  <c r="F1250" i="20"/>
  <c r="F1251" i="20"/>
  <c r="F1252" i="20"/>
  <c r="F1253" i="20"/>
  <c r="F1254" i="20"/>
  <c r="F1255" i="20"/>
  <c r="F1256" i="20"/>
  <c r="F1257" i="20"/>
  <c r="F1258" i="20"/>
  <c r="F1259" i="20"/>
  <c r="F1260" i="20"/>
  <c r="F1261" i="20"/>
  <c r="F1262" i="20"/>
  <c r="F1263" i="20"/>
  <c r="F1264" i="20"/>
  <c r="F1265" i="20"/>
  <c r="F1266" i="20"/>
  <c r="F1267" i="20"/>
  <c r="F1268" i="20"/>
  <c r="F1269" i="20"/>
  <c r="F1270" i="20"/>
  <c r="F1271" i="20"/>
  <c r="F1272" i="20"/>
  <c r="F1273" i="20"/>
  <c r="F1274" i="20"/>
  <c r="F1275" i="20"/>
  <c r="F1276" i="20"/>
  <c r="F1277" i="20"/>
  <c r="F1278" i="20"/>
  <c r="F1279" i="20"/>
  <c r="F1280" i="20"/>
  <c r="F1281" i="20"/>
  <c r="F1282" i="20"/>
  <c r="F1283" i="20"/>
  <c r="F1284" i="20"/>
  <c r="F1285" i="20"/>
  <c r="F1286" i="20"/>
  <c r="F1287" i="20"/>
  <c r="F1288" i="20"/>
  <c r="F1289" i="20"/>
  <c r="F1290" i="20"/>
  <c r="F1291" i="20"/>
  <c r="F1292" i="20"/>
  <c r="F1293" i="20"/>
  <c r="F1294" i="20"/>
  <c r="F1295" i="20"/>
  <c r="F1296" i="20"/>
  <c r="F1297" i="20"/>
  <c r="F1298" i="20"/>
  <c r="F1299" i="20"/>
  <c r="F1300" i="20"/>
  <c r="F1301" i="20"/>
  <c r="F1302" i="20"/>
  <c r="F1303" i="20"/>
  <c r="F1304" i="20"/>
  <c r="F1305" i="20"/>
  <c r="F1306" i="20"/>
  <c r="F1307" i="20"/>
  <c r="F1308" i="20"/>
  <c r="F1309" i="20"/>
  <c r="F1310" i="20"/>
  <c r="F1311" i="20"/>
  <c r="F1312" i="20"/>
  <c r="F1313" i="20"/>
  <c r="F1314" i="20"/>
  <c r="F1315" i="20"/>
  <c r="F1316" i="20"/>
  <c r="F1317" i="20"/>
  <c r="F1318" i="20"/>
  <c r="F1319" i="20"/>
  <c r="F1320" i="20"/>
  <c r="F1321" i="20"/>
  <c r="F1322" i="20"/>
  <c r="F1323" i="20"/>
  <c r="F1324" i="20"/>
  <c r="F1325" i="20"/>
  <c r="F1326" i="20"/>
  <c r="F1327" i="20"/>
  <c r="F1328" i="20"/>
  <c r="F1329" i="20"/>
  <c r="F1330" i="20"/>
  <c r="F1331" i="20"/>
  <c r="F1332" i="20"/>
  <c r="F1333" i="20"/>
  <c r="F1334" i="20"/>
  <c r="F1335" i="20"/>
  <c r="F1336" i="20"/>
  <c r="F29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E359" i="20"/>
  <c r="E360" i="20"/>
  <c r="E361" i="20"/>
  <c r="E362" i="20"/>
  <c r="E363" i="20"/>
  <c r="E364" i="20"/>
  <c r="E365" i="20"/>
  <c r="E366" i="20"/>
  <c r="E367" i="20"/>
  <c r="E368" i="20"/>
  <c r="E369" i="20"/>
  <c r="E370" i="20"/>
  <c r="E371" i="20"/>
  <c r="E372" i="20"/>
  <c r="E373" i="20"/>
  <c r="E374" i="20"/>
  <c r="E375" i="20"/>
  <c r="E376" i="20"/>
  <c r="E377" i="20"/>
  <c r="E378" i="20"/>
  <c r="E379" i="20"/>
  <c r="E380" i="20"/>
  <c r="E381" i="20"/>
  <c r="E382" i="20"/>
  <c r="E383" i="20"/>
  <c r="E384" i="20"/>
  <c r="E385" i="20"/>
  <c r="E386" i="20"/>
  <c r="E387" i="20"/>
  <c r="E388" i="20"/>
  <c r="E389" i="20"/>
  <c r="E390" i="20"/>
  <c r="E391" i="20"/>
  <c r="E392" i="20"/>
  <c r="E393" i="20"/>
  <c r="E394" i="20"/>
  <c r="E395" i="20"/>
  <c r="E396" i="20"/>
  <c r="E397" i="20"/>
  <c r="E398" i="20"/>
  <c r="E399" i="20"/>
  <c r="E400" i="20"/>
  <c r="E401" i="20"/>
  <c r="E402" i="20"/>
  <c r="E403" i="20"/>
  <c r="E404" i="20"/>
  <c r="E405" i="20"/>
  <c r="E406" i="20"/>
  <c r="E407" i="20"/>
  <c r="E408" i="20"/>
  <c r="E409" i="20"/>
  <c r="E410" i="20"/>
  <c r="E411" i="20"/>
  <c r="E412" i="20"/>
  <c r="E413" i="20"/>
  <c r="E414" i="20"/>
  <c r="E415" i="20"/>
  <c r="E416" i="20"/>
  <c r="E417" i="20"/>
  <c r="E418" i="20"/>
  <c r="E419" i="20"/>
  <c r="E420" i="20"/>
  <c r="E421" i="20"/>
  <c r="E422" i="20"/>
  <c r="E423" i="20"/>
  <c r="E424" i="20"/>
  <c r="E425" i="20"/>
  <c r="E426" i="20"/>
  <c r="E427" i="20"/>
  <c r="E428" i="20"/>
  <c r="E429" i="20"/>
  <c r="E430" i="20"/>
  <c r="E431" i="20"/>
  <c r="E432" i="20"/>
  <c r="E433" i="20"/>
  <c r="E434" i="20"/>
  <c r="E435" i="20"/>
  <c r="E436" i="20"/>
  <c r="E437" i="20"/>
  <c r="E438" i="20"/>
  <c r="E439" i="20"/>
  <c r="E440" i="20"/>
  <c r="E441" i="20"/>
  <c r="E442" i="20"/>
  <c r="E443" i="20"/>
  <c r="E444" i="20"/>
  <c r="E445" i="20"/>
  <c r="E446" i="20"/>
  <c r="E447" i="20"/>
  <c r="E448" i="20"/>
  <c r="E449" i="20"/>
  <c r="E450" i="20"/>
  <c r="E451" i="20"/>
  <c r="E452" i="20"/>
  <c r="E453" i="20"/>
  <c r="E454" i="20"/>
  <c r="E455" i="20"/>
  <c r="E456" i="20"/>
  <c r="E457" i="20"/>
  <c r="E458" i="20"/>
  <c r="E459" i="20"/>
  <c r="E460" i="20"/>
  <c r="E461" i="20"/>
  <c r="E462" i="20"/>
  <c r="E463" i="20"/>
  <c r="E464" i="20"/>
  <c r="E465" i="20"/>
  <c r="E466" i="20"/>
  <c r="E467" i="20"/>
  <c r="E468" i="20"/>
  <c r="E469" i="20"/>
  <c r="E470" i="20"/>
  <c r="E471" i="20"/>
  <c r="E472" i="20"/>
  <c r="E473" i="20"/>
  <c r="E474" i="20"/>
  <c r="E475" i="20"/>
  <c r="E476" i="20"/>
  <c r="E477" i="20"/>
  <c r="E478" i="20"/>
  <c r="E479" i="20"/>
  <c r="E480" i="20"/>
  <c r="E481" i="20"/>
  <c r="E482" i="20"/>
  <c r="E483" i="20"/>
  <c r="E484" i="20"/>
  <c r="E485" i="20"/>
  <c r="E486" i="20"/>
  <c r="E487" i="20"/>
  <c r="E488" i="20"/>
  <c r="E489" i="20"/>
  <c r="E490" i="20"/>
  <c r="E491" i="20"/>
  <c r="E492" i="20"/>
  <c r="E493" i="20"/>
  <c r="E494" i="20"/>
  <c r="E495" i="20"/>
  <c r="E496" i="20"/>
  <c r="E497" i="20"/>
  <c r="E498" i="20"/>
  <c r="E499" i="20"/>
  <c r="E500" i="20"/>
  <c r="E501" i="20"/>
  <c r="E502" i="20"/>
  <c r="E503" i="20"/>
  <c r="E504" i="20"/>
  <c r="E505" i="20"/>
  <c r="E506" i="20"/>
  <c r="E507" i="20"/>
  <c r="E508" i="20"/>
  <c r="E509" i="20"/>
  <c r="E510" i="20"/>
  <c r="E511" i="20"/>
  <c r="E512" i="20"/>
  <c r="E513" i="20"/>
  <c r="E514" i="20"/>
  <c r="E515" i="20"/>
  <c r="E516" i="20"/>
  <c r="E517" i="20"/>
  <c r="E518" i="20"/>
  <c r="E519" i="20"/>
  <c r="E520" i="20"/>
  <c r="E521" i="20"/>
  <c r="E522" i="20"/>
  <c r="E523" i="20"/>
  <c r="E524" i="20"/>
  <c r="E525" i="20"/>
  <c r="E526" i="20"/>
  <c r="E527" i="20"/>
  <c r="E528" i="20"/>
  <c r="E529" i="20"/>
  <c r="E530" i="20"/>
  <c r="E531" i="20"/>
  <c r="E532" i="20"/>
  <c r="E533" i="20"/>
  <c r="E534" i="20"/>
  <c r="E535" i="20"/>
  <c r="E536" i="20"/>
  <c r="E537" i="20"/>
  <c r="E538" i="20"/>
  <c r="E539" i="20"/>
  <c r="E540" i="20"/>
  <c r="E541" i="20"/>
  <c r="E542" i="20"/>
  <c r="E543" i="20"/>
  <c r="E544" i="20"/>
  <c r="E545" i="20"/>
  <c r="E546" i="20"/>
  <c r="E547" i="20"/>
  <c r="E548" i="20"/>
  <c r="E549" i="20"/>
  <c r="E550" i="20"/>
  <c r="E551" i="20"/>
  <c r="E552" i="20"/>
  <c r="E553" i="20"/>
  <c r="E554" i="20"/>
  <c r="E555" i="20"/>
  <c r="E556" i="20"/>
  <c r="E557" i="20"/>
  <c r="E558" i="20"/>
  <c r="E559" i="20"/>
  <c r="E560" i="20"/>
  <c r="E561" i="20"/>
  <c r="E562" i="20"/>
  <c r="E563" i="20"/>
  <c r="E564" i="20"/>
  <c r="E565" i="20"/>
  <c r="E566" i="20"/>
  <c r="E567" i="20"/>
  <c r="E568" i="20"/>
  <c r="E569" i="20"/>
  <c r="E570" i="20"/>
  <c r="E571" i="20"/>
  <c r="E572" i="20"/>
  <c r="E573" i="20"/>
  <c r="E574" i="20"/>
  <c r="E575" i="20"/>
  <c r="E576" i="20"/>
  <c r="E577" i="20"/>
  <c r="E578" i="20"/>
  <c r="E579" i="20"/>
  <c r="E580" i="20"/>
  <c r="E581" i="20"/>
  <c r="E582" i="20"/>
  <c r="E583" i="20"/>
  <c r="E584" i="20"/>
  <c r="E585" i="20"/>
  <c r="E586" i="20"/>
  <c r="E587" i="20"/>
  <c r="E588" i="20"/>
  <c r="E589" i="20"/>
  <c r="E590" i="20"/>
  <c r="E591" i="20"/>
  <c r="E592" i="20"/>
  <c r="E593" i="20"/>
  <c r="E594" i="20"/>
  <c r="E595" i="20"/>
  <c r="E596" i="20"/>
  <c r="E597" i="20"/>
  <c r="E598" i="20"/>
  <c r="E599" i="20"/>
  <c r="E600" i="20"/>
  <c r="E601" i="20"/>
  <c r="E602" i="20"/>
  <c r="E603" i="20"/>
  <c r="E604" i="20"/>
  <c r="E605" i="20"/>
  <c r="E606" i="20"/>
  <c r="E607" i="20"/>
  <c r="E608" i="20"/>
  <c r="E609" i="20"/>
  <c r="E610" i="20"/>
  <c r="E611" i="20"/>
  <c r="E612" i="20"/>
  <c r="E613" i="20"/>
  <c r="E614" i="20"/>
  <c r="E615" i="20"/>
  <c r="E616" i="20"/>
  <c r="E617" i="20"/>
  <c r="E618" i="20"/>
  <c r="E619" i="20"/>
  <c r="E620" i="20"/>
  <c r="E621" i="20"/>
  <c r="E622" i="20"/>
  <c r="E623" i="20"/>
  <c r="E624" i="20"/>
  <c r="E625" i="20"/>
  <c r="E626" i="20"/>
  <c r="E627" i="20"/>
  <c r="E628" i="20"/>
  <c r="E629" i="20"/>
  <c r="E630" i="20"/>
  <c r="E631" i="20"/>
  <c r="E632" i="20"/>
  <c r="E633" i="20"/>
  <c r="E634" i="20"/>
  <c r="E635" i="20"/>
  <c r="E636" i="20"/>
  <c r="E637" i="20"/>
  <c r="E638" i="20"/>
  <c r="E639" i="20"/>
  <c r="E640" i="20"/>
  <c r="E641" i="20"/>
  <c r="E642" i="20"/>
  <c r="E643" i="20"/>
  <c r="E644" i="20"/>
  <c r="E645" i="20"/>
  <c r="E646" i="20"/>
  <c r="E647" i="20"/>
  <c r="E648" i="20"/>
  <c r="E649" i="20"/>
  <c r="E650" i="20"/>
  <c r="E651" i="20"/>
  <c r="E652" i="20"/>
  <c r="E653" i="20"/>
  <c r="E654" i="20"/>
  <c r="E655" i="20"/>
  <c r="E656" i="20"/>
  <c r="E657" i="20"/>
  <c r="E658" i="20"/>
  <c r="E659" i="20"/>
  <c r="E660" i="20"/>
  <c r="E661" i="20"/>
  <c r="E662" i="20"/>
  <c r="E663" i="20"/>
  <c r="E664" i="20"/>
  <c r="E665" i="20"/>
  <c r="E666" i="20"/>
  <c r="E667" i="20"/>
  <c r="E668" i="20"/>
  <c r="E669" i="20"/>
  <c r="E670" i="20"/>
  <c r="E671" i="20"/>
  <c r="E672" i="20"/>
  <c r="E673" i="20"/>
  <c r="E674" i="20"/>
  <c r="E675" i="20"/>
  <c r="E676" i="20"/>
  <c r="E677" i="20"/>
  <c r="E678" i="20"/>
  <c r="E679" i="20"/>
  <c r="E680" i="20"/>
  <c r="E681" i="20"/>
  <c r="E682" i="20"/>
  <c r="E683" i="20"/>
  <c r="E684" i="20"/>
  <c r="E685" i="20"/>
  <c r="E686" i="20"/>
  <c r="E687" i="20"/>
  <c r="E688" i="20"/>
  <c r="E689" i="20"/>
  <c r="E690" i="20"/>
  <c r="E691" i="20"/>
  <c r="E692" i="20"/>
  <c r="E693" i="20"/>
  <c r="E694" i="20"/>
  <c r="E695" i="20"/>
  <c r="E696" i="20"/>
  <c r="E697" i="20"/>
  <c r="E698" i="20"/>
  <c r="E699" i="20"/>
  <c r="E700" i="20"/>
  <c r="E701" i="20"/>
  <c r="E702" i="20"/>
  <c r="E703" i="20"/>
  <c r="E704" i="20"/>
  <c r="E705" i="20"/>
  <c r="E706" i="20"/>
  <c r="E707" i="20"/>
  <c r="E708" i="20"/>
  <c r="E709" i="20"/>
  <c r="E710" i="20"/>
  <c r="E711" i="20"/>
  <c r="E712" i="20"/>
  <c r="E713" i="20"/>
  <c r="E714" i="20"/>
  <c r="E715" i="20"/>
  <c r="E716" i="20"/>
  <c r="E717" i="20"/>
  <c r="E718" i="20"/>
  <c r="E719" i="20"/>
  <c r="E720" i="20"/>
  <c r="E721" i="20"/>
  <c r="E722" i="20"/>
  <c r="E723" i="20"/>
  <c r="E724" i="20"/>
  <c r="E725" i="20"/>
  <c r="E726" i="20"/>
  <c r="E727" i="20"/>
  <c r="E728" i="20"/>
  <c r="E729" i="20"/>
  <c r="E730" i="20"/>
  <c r="E731" i="20"/>
  <c r="E732" i="20"/>
  <c r="E733" i="20"/>
  <c r="E734" i="20"/>
  <c r="E735" i="20"/>
  <c r="E736" i="20"/>
  <c r="E737" i="20"/>
  <c r="E738" i="20"/>
  <c r="E739" i="20"/>
  <c r="E740" i="20"/>
  <c r="E741" i="20"/>
  <c r="E742" i="20"/>
  <c r="E743" i="20"/>
  <c r="E744" i="20"/>
  <c r="E745" i="20"/>
  <c r="E746" i="20"/>
  <c r="E747" i="20"/>
  <c r="E748" i="20"/>
  <c r="E749" i="20"/>
  <c r="E750" i="20"/>
  <c r="E751" i="20"/>
  <c r="E752" i="20"/>
  <c r="E753" i="20"/>
  <c r="E754" i="20"/>
  <c r="E755" i="20"/>
  <c r="E756" i="20"/>
  <c r="E757" i="20"/>
  <c r="E758" i="20"/>
  <c r="E759" i="20"/>
  <c r="E760" i="20"/>
  <c r="E761" i="20"/>
  <c r="E762" i="20"/>
  <c r="E763" i="20"/>
  <c r="E764" i="20"/>
  <c r="E765" i="20"/>
  <c r="E766" i="20"/>
  <c r="E767" i="20"/>
  <c r="E768" i="20"/>
  <c r="E769" i="20"/>
  <c r="E770" i="20"/>
  <c r="E771" i="20"/>
  <c r="E772" i="20"/>
  <c r="E773" i="20"/>
  <c r="E774" i="20"/>
  <c r="E775" i="20"/>
  <c r="E776" i="20"/>
  <c r="E777" i="20"/>
  <c r="E778" i="20"/>
  <c r="E779" i="20"/>
  <c r="E780" i="20"/>
  <c r="E781" i="20"/>
  <c r="E782" i="20"/>
  <c r="E783" i="20"/>
  <c r="E784" i="20"/>
  <c r="E785" i="20"/>
  <c r="E786" i="20"/>
  <c r="E787" i="20"/>
  <c r="E788" i="20"/>
  <c r="E789" i="20"/>
  <c r="E790" i="20"/>
  <c r="E791" i="20"/>
  <c r="E792" i="20"/>
  <c r="E793" i="20"/>
  <c r="E794" i="20"/>
  <c r="E795" i="20"/>
  <c r="E796" i="20"/>
  <c r="E797" i="20"/>
  <c r="E798" i="20"/>
  <c r="E799" i="20"/>
  <c r="E800" i="20"/>
  <c r="E801" i="20"/>
  <c r="E802" i="20"/>
  <c r="E803" i="20"/>
  <c r="E804" i="20"/>
  <c r="E805" i="20"/>
  <c r="E806" i="20"/>
  <c r="E807" i="20"/>
  <c r="E808" i="20"/>
  <c r="E809" i="20"/>
  <c r="E810" i="20"/>
  <c r="E811" i="20"/>
  <c r="E812" i="20"/>
  <c r="E813" i="20"/>
  <c r="E814" i="20"/>
  <c r="E815" i="20"/>
  <c r="E816" i="20"/>
  <c r="E817" i="20"/>
  <c r="E818" i="20"/>
  <c r="E819" i="20"/>
  <c r="E820" i="20"/>
  <c r="E821" i="20"/>
  <c r="E822" i="20"/>
  <c r="E823" i="20"/>
  <c r="E824" i="20"/>
  <c r="E825" i="20"/>
  <c r="E826" i="20"/>
  <c r="E827" i="20"/>
  <c r="E828" i="20"/>
  <c r="E829" i="20"/>
  <c r="E830" i="20"/>
  <c r="E831" i="20"/>
  <c r="E832" i="20"/>
  <c r="E833" i="20"/>
  <c r="E834" i="20"/>
  <c r="E835" i="20"/>
  <c r="E836" i="20"/>
  <c r="E837" i="20"/>
  <c r="E838" i="20"/>
  <c r="E839" i="20"/>
  <c r="E840" i="20"/>
  <c r="E841" i="20"/>
  <c r="E842" i="20"/>
  <c r="E843" i="20"/>
  <c r="E844" i="20"/>
  <c r="E845" i="20"/>
  <c r="E846" i="20"/>
  <c r="E847" i="20"/>
  <c r="E848" i="20"/>
  <c r="E849" i="20"/>
  <c r="E850" i="20"/>
  <c r="E851" i="20"/>
  <c r="E852" i="20"/>
  <c r="E853" i="20"/>
  <c r="E854" i="20"/>
  <c r="E855" i="20"/>
  <c r="E856" i="20"/>
  <c r="E857" i="20"/>
  <c r="E858" i="20"/>
  <c r="E859" i="20"/>
  <c r="E860" i="20"/>
  <c r="E861" i="20"/>
  <c r="E862" i="20"/>
  <c r="E863" i="20"/>
  <c r="E864" i="20"/>
  <c r="E865" i="20"/>
  <c r="E866" i="20"/>
  <c r="E867" i="20"/>
  <c r="E868" i="20"/>
  <c r="E869" i="20"/>
  <c r="E870" i="20"/>
  <c r="E871" i="20"/>
  <c r="E872" i="20"/>
  <c r="E873" i="20"/>
  <c r="E874" i="20"/>
  <c r="E875" i="20"/>
  <c r="E876" i="20"/>
  <c r="E877" i="20"/>
  <c r="E878" i="20"/>
  <c r="E879" i="20"/>
  <c r="E880" i="20"/>
  <c r="E881" i="20"/>
  <c r="E882" i="20"/>
  <c r="E883" i="20"/>
  <c r="E884" i="20"/>
  <c r="E885" i="20"/>
  <c r="E886" i="20"/>
  <c r="E887" i="20"/>
  <c r="E888" i="20"/>
  <c r="E889" i="20"/>
  <c r="E890" i="20"/>
  <c r="E891" i="20"/>
  <c r="E892" i="20"/>
  <c r="E893" i="20"/>
  <c r="E894" i="20"/>
  <c r="E895" i="20"/>
  <c r="E896" i="20"/>
  <c r="E897" i="20"/>
  <c r="E898" i="20"/>
  <c r="E899" i="20"/>
  <c r="E900" i="20"/>
  <c r="E901" i="20"/>
  <c r="E902" i="20"/>
  <c r="E903" i="20"/>
  <c r="E904" i="20"/>
  <c r="E905" i="20"/>
  <c r="E906" i="20"/>
  <c r="E907" i="20"/>
  <c r="E908" i="20"/>
  <c r="E909" i="20"/>
  <c r="E910" i="20"/>
  <c r="E911" i="20"/>
  <c r="E912" i="20"/>
  <c r="E913" i="20"/>
  <c r="E914" i="20"/>
  <c r="E915" i="20"/>
  <c r="E916" i="20"/>
  <c r="E917" i="20"/>
  <c r="E918" i="20"/>
  <c r="E919" i="20"/>
  <c r="E920" i="20"/>
  <c r="E921" i="20"/>
  <c r="E922" i="20"/>
  <c r="E923" i="20"/>
  <c r="E924" i="20"/>
  <c r="E925" i="20"/>
  <c r="E926" i="20"/>
  <c r="E927" i="20"/>
  <c r="E928" i="20"/>
  <c r="E929" i="20"/>
  <c r="E930" i="20"/>
  <c r="E931" i="20"/>
  <c r="E932" i="20"/>
  <c r="E933" i="20"/>
  <c r="E934" i="20"/>
  <c r="E935" i="20"/>
  <c r="E936" i="20"/>
  <c r="E937" i="20"/>
  <c r="E938" i="20"/>
  <c r="E939" i="20"/>
  <c r="E940" i="20"/>
  <c r="E941" i="20"/>
  <c r="E942" i="20"/>
  <c r="E943" i="20"/>
  <c r="E944" i="20"/>
  <c r="E945" i="20"/>
  <c r="E946" i="20"/>
  <c r="E947" i="20"/>
  <c r="E948" i="20"/>
  <c r="E949" i="20"/>
  <c r="E950" i="20"/>
  <c r="E951" i="20"/>
  <c r="E952" i="20"/>
  <c r="E953" i="20"/>
  <c r="E954" i="20"/>
  <c r="E955" i="20"/>
  <c r="E956" i="20"/>
  <c r="E957" i="20"/>
  <c r="E958" i="20"/>
  <c r="E959" i="20"/>
  <c r="E960" i="20"/>
  <c r="E961" i="20"/>
  <c r="E962" i="20"/>
  <c r="E963" i="20"/>
  <c r="E964" i="20"/>
  <c r="E965" i="20"/>
  <c r="E966" i="20"/>
  <c r="E967" i="20"/>
  <c r="E968" i="20"/>
  <c r="E969" i="20"/>
  <c r="E970" i="20"/>
  <c r="E971" i="20"/>
  <c r="E972" i="20"/>
  <c r="E973" i="20"/>
  <c r="E974" i="20"/>
  <c r="E975" i="20"/>
  <c r="E976" i="20"/>
  <c r="E977" i="20"/>
  <c r="E978" i="20"/>
  <c r="E979" i="20"/>
  <c r="E980" i="20"/>
  <c r="E981" i="20"/>
  <c r="E982" i="20"/>
  <c r="E983" i="20"/>
  <c r="E984" i="20"/>
  <c r="E985" i="20"/>
  <c r="E986" i="20"/>
  <c r="E987" i="20"/>
  <c r="E988" i="20"/>
  <c r="E989" i="20"/>
  <c r="E990" i="20"/>
  <c r="E991" i="20"/>
  <c r="E992" i="20"/>
  <c r="E993" i="20"/>
  <c r="E994" i="20"/>
  <c r="E995" i="20"/>
  <c r="E996" i="20"/>
  <c r="E997" i="20"/>
  <c r="E998" i="20"/>
  <c r="E999" i="20"/>
  <c r="E1000" i="20"/>
  <c r="E1001" i="20"/>
  <c r="E1002" i="20"/>
  <c r="E1003" i="20"/>
  <c r="E1004" i="20"/>
  <c r="E1005" i="20"/>
  <c r="E1006" i="20"/>
  <c r="E1007" i="20"/>
  <c r="E1008" i="20"/>
  <c r="E1009" i="20"/>
  <c r="E1010" i="20"/>
  <c r="E1011" i="20"/>
  <c r="E1012" i="20"/>
  <c r="E1013" i="20"/>
  <c r="E1014" i="20"/>
  <c r="E1015" i="20"/>
  <c r="E1016" i="20"/>
  <c r="E1017" i="20"/>
  <c r="E1018" i="20"/>
  <c r="E1019" i="20"/>
  <c r="E1020" i="20"/>
  <c r="E1021" i="20"/>
  <c r="E1022" i="20"/>
  <c r="E1023" i="20"/>
  <c r="E1024" i="20"/>
  <c r="E1025" i="20"/>
  <c r="E1026" i="20"/>
  <c r="E1027" i="20"/>
  <c r="E1028" i="20"/>
  <c r="E1029" i="20"/>
  <c r="E1030" i="20"/>
  <c r="E1031" i="20"/>
  <c r="E1032" i="20"/>
  <c r="E1033" i="20"/>
  <c r="E1034" i="20"/>
  <c r="E1035" i="20"/>
  <c r="E1036" i="20"/>
  <c r="E1037" i="20"/>
  <c r="E1038" i="20"/>
  <c r="E1039" i="20"/>
  <c r="E1040" i="20"/>
  <c r="E1041" i="20"/>
  <c r="E1042" i="20"/>
  <c r="E1043" i="20"/>
  <c r="E1044" i="20"/>
  <c r="E1045" i="20"/>
  <c r="E1046" i="20"/>
  <c r="E1047" i="20"/>
  <c r="E1048" i="20"/>
  <c r="E1049" i="20"/>
  <c r="E1050" i="20"/>
  <c r="E1051" i="20"/>
  <c r="E1052" i="20"/>
  <c r="E1053" i="20"/>
  <c r="E1054" i="20"/>
  <c r="E1055" i="20"/>
  <c r="E1056" i="20"/>
  <c r="E1057" i="20"/>
  <c r="E1058" i="20"/>
  <c r="E1059" i="20"/>
  <c r="E1060" i="20"/>
  <c r="E1061" i="20"/>
  <c r="E1062" i="20"/>
  <c r="E1063" i="20"/>
  <c r="E1064" i="20"/>
  <c r="E1065" i="20"/>
  <c r="E1066" i="20"/>
  <c r="E1067" i="20"/>
  <c r="E1068" i="20"/>
  <c r="E1069" i="20"/>
  <c r="E1070" i="20"/>
  <c r="E1071" i="20"/>
  <c r="E1072" i="20"/>
  <c r="E1073" i="20"/>
  <c r="E1074" i="20"/>
  <c r="E1075" i="20"/>
  <c r="E1076" i="20"/>
  <c r="E1077" i="20"/>
  <c r="E1078" i="20"/>
  <c r="E1079" i="20"/>
  <c r="E1080" i="20"/>
  <c r="E1081" i="20"/>
  <c r="E1082" i="20"/>
  <c r="E1083" i="20"/>
  <c r="E1084" i="20"/>
  <c r="E1085" i="20"/>
  <c r="E1086" i="20"/>
  <c r="E1087" i="20"/>
  <c r="E1088" i="20"/>
  <c r="E1089" i="20"/>
  <c r="E1090" i="20"/>
  <c r="E1091" i="20"/>
  <c r="E1092" i="20"/>
  <c r="E1093" i="20"/>
  <c r="E1094" i="20"/>
  <c r="E1095" i="20"/>
  <c r="E1096" i="20"/>
  <c r="E1097" i="20"/>
  <c r="E1098" i="20"/>
  <c r="E1099" i="20"/>
  <c r="E1100" i="20"/>
  <c r="E1101" i="20"/>
  <c r="E1102" i="20"/>
  <c r="E1103" i="20"/>
  <c r="E1104" i="20"/>
  <c r="E1105" i="20"/>
  <c r="E1106" i="20"/>
  <c r="E1107" i="20"/>
  <c r="E1108" i="20"/>
  <c r="E1109" i="20"/>
  <c r="E1110" i="20"/>
  <c r="E1111" i="20"/>
  <c r="E1112" i="20"/>
  <c r="E1113" i="20"/>
  <c r="E1114" i="20"/>
  <c r="E1115" i="20"/>
  <c r="E1116" i="20"/>
  <c r="E1117" i="20"/>
  <c r="E1118" i="20"/>
  <c r="E1119" i="20"/>
  <c r="E1120" i="20"/>
  <c r="E1121" i="20"/>
  <c r="E1122" i="20"/>
  <c r="E1123" i="20"/>
  <c r="E1124" i="20"/>
  <c r="E1125" i="20"/>
  <c r="E1126" i="20"/>
  <c r="E1127" i="20"/>
  <c r="E1128" i="20"/>
  <c r="E1129" i="20"/>
  <c r="E1130" i="20"/>
  <c r="E1131" i="20"/>
  <c r="E1132" i="20"/>
  <c r="E1133" i="20"/>
  <c r="E1134" i="20"/>
  <c r="E1135" i="20"/>
  <c r="E1136" i="20"/>
  <c r="E1137" i="20"/>
  <c r="E1138" i="20"/>
  <c r="E1139" i="20"/>
  <c r="E1140" i="20"/>
  <c r="E1141" i="20"/>
  <c r="E1142" i="20"/>
  <c r="E1143" i="20"/>
  <c r="E1144" i="20"/>
  <c r="E1145" i="20"/>
  <c r="E1146" i="20"/>
  <c r="E1147" i="20"/>
  <c r="E1148" i="20"/>
  <c r="E1149" i="20"/>
  <c r="E1150" i="20"/>
  <c r="E1151" i="20"/>
  <c r="E1152" i="20"/>
  <c r="E1153" i="20"/>
  <c r="E1154" i="20"/>
  <c r="E1155" i="20"/>
  <c r="E1156" i="20"/>
  <c r="E1157" i="20"/>
  <c r="E1158" i="20"/>
  <c r="E1159" i="20"/>
  <c r="E1160" i="20"/>
  <c r="E1161" i="20"/>
  <c r="E1162" i="20"/>
  <c r="E1163" i="20"/>
  <c r="E1164" i="20"/>
  <c r="E1165" i="20"/>
  <c r="E1166" i="20"/>
  <c r="E1167" i="20"/>
  <c r="E1168" i="20"/>
  <c r="E1169" i="20"/>
  <c r="E1170" i="20"/>
  <c r="E1171" i="20"/>
  <c r="E1172" i="20"/>
  <c r="E1173" i="20"/>
  <c r="E1174" i="20"/>
  <c r="E1175" i="20"/>
  <c r="E1176" i="20"/>
  <c r="E1177" i="20"/>
  <c r="E1178" i="20"/>
  <c r="E1179" i="20"/>
  <c r="E1180" i="20"/>
  <c r="E1181" i="20"/>
  <c r="E1182" i="20"/>
  <c r="E1183" i="20"/>
  <c r="E1184" i="20"/>
  <c r="E1185" i="20"/>
  <c r="E1186" i="20"/>
  <c r="E1187" i="20"/>
  <c r="E1188" i="20"/>
  <c r="E1189" i="20"/>
  <c r="E1190" i="20"/>
  <c r="E1191" i="20"/>
  <c r="E1192" i="20"/>
  <c r="E1193" i="20"/>
  <c r="E1194" i="20"/>
  <c r="E1195" i="20"/>
  <c r="E1196" i="20"/>
  <c r="E1197" i="20"/>
  <c r="E1198" i="20"/>
  <c r="E1199" i="20"/>
  <c r="E1200" i="20"/>
  <c r="E1201" i="20"/>
  <c r="E1202" i="20"/>
  <c r="E1203" i="20"/>
  <c r="E1204" i="20"/>
  <c r="E1205" i="20"/>
  <c r="E1206" i="20"/>
  <c r="E1207" i="20"/>
  <c r="E1208" i="20"/>
  <c r="E1209" i="20"/>
  <c r="E1210" i="20"/>
  <c r="E1211" i="20"/>
  <c r="E1212" i="20"/>
  <c r="E1213" i="20"/>
  <c r="E1214" i="20"/>
  <c r="E1215" i="20"/>
  <c r="E1216" i="20"/>
  <c r="E1217" i="20"/>
  <c r="E1218" i="20"/>
  <c r="E1219" i="20"/>
  <c r="E1220" i="20"/>
  <c r="E1221" i="20"/>
  <c r="E1222" i="20"/>
  <c r="E1223" i="20"/>
  <c r="E1224" i="20"/>
  <c r="E1225" i="20"/>
  <c r="E1226" i="20"/>
  <c r="E1227" i="20"/>
  <c r="E1228" i="20"/>
  <c r="E1229" i="20"/>
  <c r="E1230" i="20"/>
  <c r="E1231" i="20"/>
  <c r="E1232" i="20"/>
  <c r="E1233" i="20"/>
  <c r="E1234" i="20"/>
  <c r="E1235" i="20"/>
  <c r="E1236" i="20"/>
  <c r="E1237" i="20"/>
  <c r="E1238" i="20"/>
  <c r="E1239" i="20"/>
  <c r="E1240" i="20"/>
  <c r="E1241" i="20"/>
  <c r="E1242" i="20"/>
  <c r="E1243" i="20"/>
  <c r="E1244" i="20"/>
  <c r="E1245" i="20"/>
  <c r="E1246" i="20"/>
  <c r="E1247" i="20"/>
  <c r="E1248" i="20"/>
  <c r="E1249" i="20"/>
  <c r="E1250" i="20"/>
  <c r="E1251" i="20"/>
  <c r="E1252" i="20"/>
  <c r="E1253" i="20"/>
  <c r="E1254" i="20"/>
  <c r="E1255" i="20"/>
  <c r="E1256" i="20"/>
  <c r="E1257" i="20"/>
  <c r="E1258" i="20"/>
  <c r="E1259" i="20"/>
  <c r="E1260" i="20"/>
  <c r="E1261" i="20"/>
  <c r="E1262" i="20"/>
  <c r="E1263" i="20"/>
  <c r="E1264" i="20"/>
  <c r="E1265" i="20"/>
  <c r="E1266" i="20"/>
  <c r="E1267" i="20"/>
  <c r="E1268" i="20"/>
  <c r="E1269" i="20"/>
  <c r="E1270" i="20"/>
  <c r="E1271" i="20"/>
  <c r="E1272" i="20"/>
  <c r="E1273" i="20"/>
  <c r="E1274" i="20"/>
  <c r="E1275" i="20"/>
  <c r="E1276" i="20"/>
  <c r="E1277" i="20"/>
  <c r="E1278" i="20"/>
  <c r="E1279" i="20"/>
  <c r="E1280" i="20"/>
  <c r="E1281" i="20"/>
  <c r="E1282" i="20"/>
  <c r="E1283" i="20"/>
  <c r="E1284" i="20"/>
  <c r="E1285" i="20"/>
  <c r="E1286" i="20"/>
  <c r="E1287" i="20"/>
  <c r="E1288" i="20"/>
  <c r="E1289" i="20"/>
  <c r="E1290" i="20"/>
  <c r="E1291" i="20"/>
  <c r="E1292" i="20"/>
  <c r="E1293" i="20"/>
  <c r="E1294" i="20"/>
  <c r="E1295" i="20"/>
  <c r="E1296" i="20"/>
  <c r="E1297" i="20"/>
  <c r="E1298" i="20"/>
  <c r="E1299" i="20"/>
  <c r="E1300" i="20"/>
  <c r="E1301" i="20"/>
  <c r="E1302" i="20"/>
  <c r="E1303" i="20"/>
  <c r="E1304" i="20"/>
  <c r="E1305" i="20"/>
  <c r="E1306" i="20"/>
  <c r="E1307" i="20"/>
  <c r="E1308" i="20"/>
  <c r="E1309" i="20"/>
  <c r="E1310" i="20"/>
  <c r="E1311" i="20"/>
  <c r="E1312" i="20"/>
  <c r="E1313" i="20"/>
  <c r="E1314" i="20"/>
  <c r="E1315" i="20"/>
  <c r="E1316" i="20"/>
  <c r="E1317" i="20"/>
  <c r="E1318" i="20"/>
  <c r="E1319" i="20"/>
  <c r="E1320" i="20"/>
  <c r="E1321" i="20"/>
  <c r="E1322" i="20"/>
  <c r="E1323" i="20"/>
  <c r="E1324" i="20"/>
  <c r="E1325" i="20"/>
  <c r="E1326" i="20"/>
  <c r="E1327" i="20"/>
  <c r="E1328" i="20"/>
  <c r="E1329" i="20"/>
  <c r="E1330" i="20"/>
  <c r="E1331" i="20"/>
  <c r="E1332" i="20"/>
  <c r="E1333" i="20"/>
  <c r="E1334" i="20"/>
  <c r="E1335" i="20"/>
  <c r="E133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" i="20"/>
  <c r="I3" i="16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77" i="16"/>
  <c r="I578" i="16"/>
  <c r="I579" i="16"/>
  <c r="I580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4" i="16"/>
  <c r="I595" i="16"/>
  <c r="I596" i="16"/>
  <c r="I597" i="16"/>
  <c r="I598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12" i="16"/>
  <c r="I613" i="16"/>
  <c r="I614" i="16"/>
  <c r="I615" i="16"/>
  <c r="I616" i="16"/>
  <c r="I617" i="16"/>
  <c r="I618" i="16"/>
  <c r="I619" i="16"/>
  <c r="I620" i="16"/>
  <c r="I621" i="16"/>
  <c r="I622" i="16"/>
  <c r="I623" i="16"/>
  <c r="I624" i="16"/>
  <c r="I625" i="16"/>
  <c r="I626" i="16"/>
  <c r="I627" i="16"/>
  <c r="I628" i="16"/>
  <c r="I629" i="16"/>
  <c r="I630" i="16"/>
  <c r="I631" i="16"/>
  <c r="I632" i="16"/>
  <c r="I633" i="16"/>
  <c r="I634" i="16"/>
  <c r="I635" i="16"/>
  <c r="I636" i="16"/>
  <c r="I637" i="16"/>
  <c r="I638" i="16"/>
  <c r="I639" i="16"/>
  <c r="I640" i="16"/>
  <c r="I641" i="16"/>
  <c r="I642" i="16"/>
  <c r="I643" i="16"/>
  <c r="I644" i="16"/>
  <c r="I645" i="16"/>
  <c r="I646" i="16"/>
  <c r="I647" i="16"/>
  <c r="I648" i="16"/>
  <c r="I649" i="16"/>
  <c r="I650" i="16"/>
  <c r="I651" i="16"/>
  <c r="I652" i="16"/>
  <c r="I653" i="16"/>
  <c r="I654" i="16"/>
  <c r="I655" i="16"/>
  <c r="I656" i="16"/>
  <c r="I657" i="16"/>
  <c r="I658" i="16"/>
  <c r="I659" i="16"/>
  <c r="I660" i="16"/>
  <c r="I661" i="16"/>
  <c r="I662" i="16"/>
  <c r="I663" i="16"/>
  <c r="I664" i="16"/>
  <c r="I665" i="16"/>
  <c r="I666" i="16"/>
  <c r="I667" i="16"/>
  <c r="I668" i="16"/>
  <c r="I669" i="16"/>
  <c r="I670" i="16"/>
  <c r="I671" i="16"/>
  <c r="I672" i="16"/>
  <c r="I673" i="16"/>
  <c r="I674" i="16"/>
  <c r="I675" i="16"/>
  <c r="I676" i="16"/>
  <c r="I677" i="16"/>
  <c r="I678" i="16"/>
  <c r="I679" i="16"/>
  <c r="I680" i="16"/>
  <c r="I681" i="16"/>
  <c r="I682" i="16"/>
  <c r="I683" i="16"/>
  <c r="I684" i="16"/>
  <c r="I685" i="16"/>
  <c r="I686" i="16"/>
  <c r="I687" i="16"/>
  <c r="I688" i="16"/>
  <c r="I689" i="16"/>
  <c r="I690" i="16"/>
  <c r="I691" i="16"/>
  <c r="I692" i="16"/>
  <c r="I693" i="16"/>
  <c r="I694" i="16"/>
  <c r="I695" i="16"/>
  <c r="I696" i="16"/>
  <c r="I697" i="16"/>
  <c r="I698" i="16"/>
  <c r="I699" i="16"/>
  <c r="I700" i="16"/>
  <c r="I701" i="16"/>
  <c r="I702" i="16"/>
  <c r="I703" i="16"/>
  <c r="I704" i="16"/>
  <c r="I705" i="16"/>
  <c r="I706" i="16"/>
  <c r="I707" i="16"/>
  <c r="I708" i="16"/>
  <c r="I709" i="16"/>
  <c r="I710" i="16"/>
  <c r="I711" i="16"/>
  <c r="I712" i="16"/>
  <c r="I713" i="16"/>
  <c r="I714" i="16"/>
  <c r="I715" i="16"/>
  <c r="I716" i="16"/>
  <c r="I717" i="16"/>
  <c r="I718" i="16"/>
  <c r="I719" i="16"/>
  <c r="I720" i="16"/>
  <c r="I721" i="16"/>
  <c r="I722" i="16"/>
  <c r="I723" i="16"/>
  <c r="I724" i="16"/>
  <c r="I725" i="16"/>
  <c r="I726" i="16"/>
  <c r="I727" i="16"/>
  <c r="I728" i="16"/>
  <c r="I729" i="16"/>
  <c r="I730" i="16"/>
  <c r="I731" i="16"/>
  <c r="I732" i="16"/>
  <c r="I733" i="16"/>
  <c r="I734" i="16"/>
  <c r="I735" i="16"/>
  <c r="I736" i="16"/>
  <c r="I737" i="16"/>
  <c r="I738" i="16"/>
  <c r="I739" i="16"/>
  <c r="I740" i="16"/>
  <c r="I741" i="16"/>
  <c r="I742" i="16"/>
  <c r="I743" i="16"/>
  <c r="I744" i="16"/>
  <c r="I745" i="16"/>
  <c r="I746" i="16"/>
  <c r="I747" i="16"/>
  <c r="I748" i="16"/>
  <c r="I749" i="16"/>
  <c r="I750" i="16"/>
  <c r="I751" i="16"/>
  <c r="I752" i="16"/>
  <c r="I753" i="16"/>
  <c r="I754" i="16"/>
  <c r="I755" i="16"/>
  <c r="I756" i="16"/>
  <c r="I757" i="16"/>
  <c r="I758" i="16"/>
  <c r="I759" i="16"/>
  <c r="I760" i="16"/>
  <c r="I761" i="16"/>
  <c r="I762" i="16"/>
  <c r="I763" i="16"/>
  <c r="I764" i="16"/>
  <c r="I765" i="16"/>
  <c r="I766" i="16"/>
  <c r="I767" i="16"/>
  <c r="I768" i="16"/>
  <c r="I769" i="16"/>
  <c r="I770" i="16"/>
  <c r="I771" i="16"/>
  <c r="I772" i="16"/>
  <c r="I773" i="16"/>
  <c r="I774" i="16"/>
  <c r="I775" i="16"/>
  <c r="I776" i="16"/>
  <c r="I777" i="16"/>
  <c r="I778" i="16"/>
  <c r="I779" i="16"/>
  <c r="I780" i="16"/>
  <c r="I781" i="16"/>
  <c r="I782" i="16"/>
  <c r="I783" i="16"/>
  <c r="I784" i="16"/>
  <c r="I785" i="16"/>
  <c r="I786" i="16"/>
  <c r="I787" i="16"/>
  <c r="I788" i="16"/>
  <c r="I789" i="16"/>
  <c r="I790" i="16"/>
  <c r="I791" i="16"/>
  <c r="I792" i="16"/>
  <c r="I793" i="16"/>
  <c r="I794" i="16"/>
  <c r="I795" i="16"/>
  <c r="I796" i="16"/>
  <c r="I797" i="16"/>
  <c r="I798" i="16"/>
  <c r="I799" i="16"/>
  <c r="I800" i="16"/>
  <c r="I801" i="16"/>
  <c r="I802" i="16"/>
  <c r="I803" i="16"/>
  <c r="I804" i="16"/>
  <c r="I805" i="16"/>
  <c r="I806" i="16"/>
  <c r="I807" i="16"/>
  <c r="I808" i="16"/>
  <c r="I809" i="16"/>
  <c r="I810" i="16"/>
  <c r="I811" i="16"/>
  <c r="I812" i="16"/>
  <c r="I813" i="16"/>
  <c r="I814" i="16"/>
  <c r="I815" i="16"/>
  <c r="I816" i="16"/>
  <c r="I817" i="16"/>
  <c r="I818" i="16"/>
  <c r="I819" i="16"/>
  <c r="I820" i="16"/>
  <c r="I821" i="16"/>
  <c r="I822" i="16"/>
  <c r="I823" i="16"/>
  <c r="I824" i="16"/>
  <c r="I825" i="16"/>
  <c r="I826" i="16"/>
  <c r="I827" i="16"/>
  <c r="I828" i="16"/>
  <c r="I829" i="16"/>
  <c r="I830" i="16"/>
  <c r="I831" i="16"/>
  <c r="I832" i="16"/>
  <c r="I833" i="16"/>
  <c r="I834" i="16"/>
  <c r="I835" i="16"/>
  <c r="I836" i="16"/>
  <c r="I837" i="16"/>
  <c r="I838" i="16"/>
  <c r="I839" i="16"/>
  <c r="I840" i="16"/>
  <c r="I841" i="16"/>
  <c r="I842" i="16"/>
  <c r="I843" i="16"/>
  <c r="I844" i="16"/>
  <c r="I845" i="16"/>
  <c r="I846" i="16"/>
  <c r="I847" i="16"/>
  <c r="I848" i="16"/>
  <c r="I849" i="16"/>
  <c r="I850" i="16"/>
  <c r="I851" i="16"/>
  <c r="I852" i="16"/>
  <c r="I853" i="16"/>
  <c r="I854" i="16"/>
  <c r="I855" i="16"/>
  <c r="I856" i="16"/>
  <c r="I857" i="16"/>
  <c r="I858" i="16"/>
  <c r="I859" i="16"/>
  <c r="I860" i="16"/>
  <c r="I861" i="16"/>
  <c r="I862" i="16"/>
  <c r="I863" i="16"/>
  <c r="I864" i="16"/>
  <c r="I865" i="16"/>
  <c r="I866" i="16"/>
  <c r="I867" i="16"/>
  <c r="I868" i="16"/>
  <c r="I869" i="16"/>
  <c r="I870" i="16"/>
  <c r="I871" i="16"/>
  <c r="I872" i="16"/>
  <c r="I873" i="16"/>
  <c r="I874" i="16"/>
  <c r="I875" i="16"/>
  <c r="I876" i="16"/>
  <c r="I877" i="16"/>
  <c r="I878" i="16"/>
  <c r="I879" i="16"/>
  <c r="I880" i="16"/>
  <c r="I881" i="16"/>
  <c r="I882" i="16"/>
  <c r="I883" i="16"/>
  <c r="I884" i="16"/>
  <c r="I885" i="16"/>
  <c r="I886" i="16"/>
  <c r="I887" i="16"/>
  <c r="I888" i="16"/>
  <c r="I889" i="16"/>
  <c r="I890" i="16"/>
  <c r="I891" i="16"/>
  <c r="I892" i="16"/>
  <c r="I893" i="16"/>
  <c r="I894" i="16"/>
  <c r="I895" i="16"/>
  <c r="I896" i="16"/>
  <c r="I897" i="16"/>
  <c r="I898" i="16"/>
  <c r="I899" i="16"/>
  <c r="I900" i="16"/>
  <c r="I901" i="16"/>
  <c r="I902" i="16"/>
  <c r="I903" i="16"/>
  <c r="I904" i="16"/>
  <c r="I905" i="16"/>
  <c r="I906" i="16"/>
  <c r="I907" i="16"/>
  <c r="I908" i="16"/>
  <c r="I909" i="16"/>
  <c r="I910" i="16"/>
  <c r="I911" i="16"/>
  <c r="I912" i="16"/>
  <c r="I913" i="16"/>
  <c r="I914" i="16"/>
  <c r="I915" i="16"/>
  <c r="I916" i="16"/>
  <c r="I917" i="16"/>
  <c r="I918" i="16"/>
  <c r="I919" i="16"/>
  <c r="I920" i="16"/>
  <c r="I921" i="16"/>
  <c r="I922" i="16"/>
  <c r="I923" i="16"/>
  <c r="I924" i="16"/>
  <c r="I925" i="16"/>
  <c r="I926" i="16"/>
  <c r="I927" i="16"/>
  <c r="I928" i="16"/>
  <c r="I929" i="16"/>
  <c r="I930" i="16"/>
  <c r="I931" i="16"/>
  <c r="I932" i="16"/>
  <c r="I933" i="16"/>
  <c r="I934" i="16"/>
  <c r="I935" i="16"/>
  <c r="I936" i="16"/>
  <c r="I937" i="16"/>
  <c r="I938" i="16"/>
  <c r="I939" i="16"/>
  <c r="I940" i="16"/>
  <c r="I941" i="16"/>
  <c r="I942" i="16"/>
  <c r="I943" i="16"/>
  <c r="I944" i="16"/>
  <c r="I945" i="16"/>
  <c r="I946" i="16"/>
  <c r="I947" i="16"/>
  <c r="I948" i="16"/>
  <c r="I949" i="16"/>
  <c r="I950" i="16"/>
  <c r="I951" i="16"/>
  <c r="I952" i="16"/>
  <c r="I953" i="16"/>
  <c r="I954" i="16"/>
  <c r="I955" i="16"/>
  <c r="I956" i="16"/>
  <c r="I957" i="16"/>
  <c r="I958" i="16"/>
  <c r="I959" i="16"/>
  <c r="I960" i="16"/>
  <c r="I961" i="16"/>
  <c r="I962" i="16"/>
  <c r="I963" i="16"/>
  <c r="I964" i="16"/>
  <c r="I965" i="16"/>
  <c r="I966" i="16"/>
  <c r="I967" i="16"/>
  <c r="I968" i="16"/>
  <c r="I969" i="16"/>
  <c r="I970" i="16"/>
  <c r="I971" i="16"/>
  <c r="I972" i="16"/>
  <c r="I973" i="16"/>
  <c r="I974" i="16"/>
  <c r="I975" i="16"/>
  <c r="I976" i="16"/>
  <c r="I977" i="16"/>
  <c r="I978" i="16"/>
  <c r="I979" i="16"/>
  <c r="I980" i="16"/>
  <c r="I981" i="16"/>
  <c r="I982" i="16"/>
  <c r="I983" i="16"/>
  <c r="I984" i="16"/>
  <c r="I985" i="16"/>
  <c r="I986" i="16"/>
  <c r="I987" i="16"/>
  <c r="I988" i="16"/>
  <c r="I989" i="16"/>
  <c r="I990" i="16"/>
  <c r="I991" i="16"/>
  <c r="I992" i="16"/>
  <c r="I993" i="16"/>
  <c r="I994" i="16"/>
  <c r="I995" i="16"/>
  <c r="I996" i="16"/>
  <c r="I997" i="16"/>
  <c r="I998" i="16"/>
  <c r="I999" i="16"/>
  <c r="I1000" i="16"/>
  <c r="I1001" i="16"/>
  <c r="I1002" i="16"/>
  <c r="I1003" i="16"/>
  <c r="I1004" i="16"/>
  <c r="I1005" i="16"/>
  <c r="I1006" i="16"/>
  <c r="I1007" i="16"/>
  <c r="I1008" i="16"/>
  <c r="I1009" i="16"/>
  <c r="I1010" i="16"/>
  <c r="I1011" i="16"/>
  <c r="I1012" i="16"/>
  <c r="I1013" i="16"/>
  <c r="I1014" i="16"/>
  <c r="I1015" i="16"/>
  <c r="I1016" i="16"/>
  <c r="I1017" i="16"/>
  <c r="I1018" i="16"/>
  <c r="I1019" i="16"/>
  <c r="I1020" i="16"/>
  <c r="I1021" i="16"/>
  <c r="I1022" i="16"/>
  <c r="I1023" i="16"/>
  <c r="I1024" i="16"/>
  <c r="I1025" i="16"/>
  <c r="I1026" i="16"/>
  <c r="I1027" i="16"/>
  <c r="I1028" i="16"/>
  <c r="I1029" i="16"/>
  <c r="I1030" i="16"/>
  <c r="I1031" i="16"/>
  <c r="I1032" i="16"/>
  <c r="I1033" i="16"/>
  <c r="I1034" i="16"/>
  <c r="I1035" i="16"/>
  <c r="I1036" i="16"/>
  <c r="I1037" i="16"/>
  <c r="I1038" i="16"/>
  <c r="I1039" i="16"/>
  <c r="I1040" i="16"/>
  <c r="I1041" i="16"/>
  <c r="I1042" i="16"/>
  <c r="I1043" i="16"/>
  <c r="I1044" i="16"/>
  <c r="I1045" i="16"/>
  <c r="I1046" i="16"/>
  <c r="I1047" i="16"/>
  <c r="I1048" i="16"/>
  <c r="I1049" i="16"/>
  <c r="I1050" i="16"/>
  <c r="I1051" i="16"/>
  <c r="I1052" i="16"/>
  <c r="I1053" i="16"/>
  <c r="I1054" i="16"/>
  <c r="I1055" i="16"/>
  <c r="I1056" i="16"/>
  <c r="I1057" i="16"/>
  <c r="I1058" i="16"/>
  <c r="I1059" i="16"/>
  <c r="I1060" i="16"/>
  <c r="I1061" i="16"/>
  <c r="I1062" i="16"/>
  <c r="I1063" i="16"/>
  <c r="I1064" i="16"/>
  <c r="I1065" i="16"/>
  <c r="I1066" i="16"/>
  <c r="I1067" i="16"/>
  <c r="I1068" i="16"/>
  <c r="I1069" i="16"/>
  <c r="I1070" i="16"/>
  <c r="I1071" i="16"/>
  <c r="I1072" i="16"/>
  <c r="I1073" i="16"/>
  <c r="I1074" i="16"/>
  <c r="I1075" i="16"/>
  <c r="I1076" i="16"/>
  <c r="I1077" i="16"/>
  <c r="I1078" i="16"/>
  <c r="I1079" i="16"/>
  <c r="I1080" i="16"/>
  <c r="I1081" i="16"/>
  <c r="I1082" i="16"/>
  <c r="I1083" i="16"/>
  <c r="I1084" i="16"/>
  <c r="I1085" i="16"/>
  <c r="I1086" i="16"/>
  <c r="I1087" i="16"/>
  <c r="I1088" i="16"/>
  <c r="I1089" i="16"/>
  <c r="I1090" i="16"/>
  <c r="I1091" i="16"/>
  <c r="I1092" i="16"/>
  <c r="I1093" i="16"/>
  <c r="I1094" i="16"/>
  <c r="I1095" i="16"/>
  <c r="I1096" i="16"/>
  <c r="I1097" i="16"/>
  <c r="I1098" i="16"/>
  <c r="I1099" i="16"/>
  <c r="I1100" i="16"/>
  <c r="I1101" i="16"/>
  <c r="I1102" i="16"/>
  <c r="I1103" i="16"/>
  <c r="I1104" i="16"/>
  <c r="I1105" i="16"/>
  <c r="I1106" i="16"/>
  <c r="I1107" i="16"/>
  <c r="I1108" i="16"/>
  <c r="I1109" i="16"/>
  <c r="I1110" i="16"/>
  <c r="I1111" i="16"/>
  <c r="I1112" i="16"/>
  <c r="I1113" i="16"/>
  <c r="I1114" i="16"/>
  <c r="I1115" i="16"/>
  <c r="I1116" i="16"/>
  <c r="I1117" i="16"/>
  <c r="I1118" i="16"/>
  <c r="I1119" i="16"/>
  <c r="I1120" i="16"/>
  <c r="I1121" i="16"/>
  <c r="I1122" i="16"/>
  <c r="I1123" i="16"/>
  <c r="I1124" i="16"/>
  <c r="I1125" i="16"/>
  <c r="I1126" i="16"/>
  <c r="I1127" i="16"/>
  <c r="I1128" i="16"/>
  <c r="I1129" i="16"/>
  <c r="I1130" i="16"/>
  <c r="I1131" i="16"/>
  <c r="I1132" i="16"/>
  <c r="I1133" i="16"/>
  <c r="I1134" i="16"/>
  <c r="I1135" i="16"/>
  <c r="I1136" i="16"/>
  <c r="I1137" i="16"/>
  <c r="I1138" i="16"/>
  <c r="I1139" i="16"/>
  <c r="I1140" i="16"/>
  <c r="I1141" i="16"/>
  <c r="I1142" i="16"/>
  <c r="I1143" i="16"/>
  <c r="I1144" i="16"/>
  <c r="I1145" i="16"/>
  <c r="I1146" i="16"/>
  <c r="I1147" i="16"/>
  <c r="I1148" i="16"/>
  <c r="I1149" i="16"/>
  <c r="I1150" i="16"/>
  <c r="I1151" i="16"/>
  <c r="I1152" i="16"/>
  <c r="I1153" i="16"/>
  <c r="I1154" i="16"/>
  <c r="I1155" i="16"/>
  <c r="I1156" i="16"/>
  <c r="I1157" i="16"/>
  <c r="I1158" i="16"/>
  <c r="I1159" i="16"/>
  <c r="I1160" i="16"/>
  <c r="I1161" i="16"/>
  <c r="I1162" i="16"/>
  <c r="I1163" i="16"/>
  <c r="I1164" i="16"/>
  <c r="I1165" i="16"/>
  <c r="I1166" i="16"/>
  <c r="I1167" i="16"/>
  <c r="I1168" i="16"/>
  <c r="I1169" i="16"/>
  <c r="I1170" i="16"/>
  <c r="I1171" i="16"/>
  <c r="I1172" i="16"/>
  <c r="I1173" i="16"/>
  <c r="I1174" i="16"/>
  <c r="I1175" i="16"/>
  <c r="I1176" i="16"/>
  <c r="I1177" i="16"/>
  <c r="I1178" i="16"/>
  <c r="I1179" i="16"/>
  <c r="I1180" i="16"/>
  <c r="I1181" i="16"/>
  <c r="I1182" i="16"/>
  <c r="I1183" i="16"/>
  <c r="I1184" i="16"/>
  <c r="I1185" i="16"/>
  <c r="I1186" i="16"/>
  <c r="I1187" i="16"/>
  <c r="I1188" i="16"/>
  <c r="I1189" i="16"/>
  <c r="I1190" i="16"/>
  <c r="I1191" i="16"/>
  <c r="I1192" i="16"/>
  <c r="I1193" i="16"/>
  <c r="I1194" i="16"/>
  <c r="I1195" i="16"/>
  <c r="I1196" i="16"/>
  <c r="I1197" i="16"/>
  <c r="I1198" i="16"/>
  <c r="I1199" i="16"/>
  <c r="I1200" i="16"/>
  <c r="I1201" i="16"/>
  <c r="I1202" i="16"/>
  <c r="I1203" i="16"/>
  <c r="I1204" i="16"/>
  <c r="I1205" i="16"/>
  <c r="I1206" i="16"/>
  <c r="I1207" i="16"/>
  <c r="I1208" i="16"/>
  <c r="I1209" i="16"/>
  <c r="I1210" i="16"/>
  <c r="I1211" i="16"/>
  <c r="I1212" i="16"/>
  <c r="I1213" i="16"/>
  <c r="I1214" i="16"/>
  <c r="I1215" i="16"/>
  <c r="I1216" i="16"/>
  <c r="I1217" i="16"/>
  <c r="I1218" i="16"/>
  <c r="I1219" i="16"/>
  <c r="I1220" i="16"/>
  <c r="I1221" i="16"/>
  <c r="I1222" i="16"/>
  <c r="I1223" i="16"/>
  <c r="I1224" i="16"/>
  <c r="I1225" i="16"/>
  <c r="I1226" i="16"/>
  <c r="I1227" i="16"/>
  <c r="I1228" i="16"/>
  <c r="I1229" i="16"/>
  <c r="I1230" i="16"/>
  <c r="I1231" i="16"/>
  <c r="I1232" i="16"/>
  <c r="I1233" i="16"/>
  <c r="I1234" i="16"/>
  <c r="I1235" i="16"/>
  <c r="I1236" i="16"/>
  <c r="I1237" i="16"/>
  <c r="I1238" i="16"/>
  <c r="I1239" i="16"/>
  <c r="I1240" i="16"/>
  <c r="I1241" i="16"/>
  <c r="I1242" i="16"/>
  <c r="I1243" i="16"/>
  <c r="I1244" i="16"/>
  <c r="I1245" i="16"/>
  <c r="I1246" i="16"/>
  <c r="I1247" i="16"/>
  <c r="I1248" i="16"/>
  <c r="I1249" i="16"/>
  <c r="I1250" i="16"/>
  <c r="I1251" i="16"/>
  <c r="I1252" i="16"/>
  <c r="I1253" i="16"/>
  <c r="I1254" i="16"/>
  <c r="I1255" i="16"/>
  <c r="I1256" i="16"/>
  <c r="I1257" i="16"/>
  <c r="I1258" i="16"/>
  <c r="I1259" i="16"/>
  <c r="I1260" i="16"/>
  <c r="I1261" i="16"/>
  <c r="I1262" i="16"/>
  <c r="I1263" i="16"/>
  <c r="I1264" i="16"/>
  <c r="I1265" i="16"/>
  <c r="I1266" i="16"/>
  <c r="I1267" i="16"/>
  <c r="I1268" i="16"/>
  <c r="I1269" i="16"/>
  <c r="I1270" i="16"/>
  <c r="I1271" i="16"/>
  <c r="I1272" i="16"/>
  <c r="I1273" i="16"/>
  <c r="I1274" i="16"/>
  <c r="I1275" i="16"/>
  <c r="I1276" i="16"/>
  <c r="I1277" i="16"/>
  <c r="I1278" i="16"/>
  <c r="I1279" i="16"/>
  <c r="I1280" i="16"/>
  <c r="I1281" i="16"/>
  <c r="I1282" i="16"/>
  <c r="I1283" i="16"/>
  <c r="I1284" i="16"/>
  <c r="I1285" i="16"/>
  <c r="I1286" i="16"/>
  <c r="I1287" i="16"/>
  <c r="I1288" i="16"/>
  <c r="I1289" i="16"/>
  <c r="I1290" i="16"/>
  <c r="I1291" i="16"/>
  <c r="I1292" i="16"/>
  <c r="I1293" i="16"/>
  <c r="I1294" i="16"/>
  <c r="I1295" i="16"/>
  <c r="I1296" i="16"/>
  <c r="I1297" i="16"/>
  <c r="I1298" i="16"/>
  <c r="I1299" i="16"/>
  <c r="I1300" i="16"/>
  <c r="I1301" i="16"/>
  <c r="I1302" i="16"/>
  <c r="I1303" i="16"/>
  <c r="I1304" i="16"/>
  <c r="I1305" i="16"/>
  <c r="I1306" i="16"/>
  <c r="I1307" i="16"/>
  <c r="I1308" i="16"/>
  <c r="I1309" i="16"/>
  <c r="I1310" i="16"/>
  <c r="I1311" i="16"/>
  <c r="I1312" i="16"/>
  <c r="I1313" i="16"/>
  <c r="I1314" i="16"/>
  <c r="I1315" i="16"/>
  <c r="I1316" i="16"/>
  <c r="I1317" i="16"/>
  <c r="I1318" i="16"/>
  <c r="I1319" i="16"/>
  <c r="I1320" i="16"/>
  <c r="I1321" i="16"/>
  <c r="I1322" i="16"/>
  <c r="I1323" i="16"/>
  <c r="I1324" i="16"/>
  <c r="I1325" i="16"/>
  <c r="I1326" i="16"/>
  <c r="I1327" i="16"/>
  <c r="I1328" i="16"/>
  <c r="I1329" i="16"/>
  <c r="I1330" i="16"/>
  <c r="I1331" i="16"/>
  <c r="I1332" i="16"/>
  <c r="I1333" i="16"/>
  <c r="I1334" i="16"/>
  <c r="I1335" i="16"/>
  <c r="I2" i="16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0" i="20"/>
  <c r="D171" i="20"/>
  <c r="D172" i="20"/>
  <c r="D173" i="20"/>
  <c r="D174" i="20"/>
  <c r="D175" i="20"/>
  <c r="D176" i="20"/>
  <c r="D177" i="20"/>
  <c r="D178" i="20"/>
  <c r="D179" i="20"/>
  <c r="D180" i="20"/>
  <c r="D181" i="20"/>
  <c r="D182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294" i="20"/>
  <c r="D295" i="20"/>
  <c r="D296" i="20"/>
  <c r="D297" i="20"/>
  <c r="D298" i="20"/>
  <c r="D299" i="20"/>
  <c r="D300" i="20"/>
  <c r="D301" i="20"/>
  <c r="D302" i="20"/>
  <c r="D303" i="20"/>
  <c r="D304" i="20"/>
  <c r="D305" i="20"/>
  <c r="D306" i="20"/>
  <c r="D307" i="20"/>
  <c r="D308" i="20"/>
  <c r="D309" i="20"/>
  <c r="D310" i="20"/>
  <c r="D311" i="20"/>
  <c r="D312" i="20"/>
  <c r="D313" i="20"/>
  <c r="D314" i="20"/>
  <c r="D315" i="20"/>
  <c r="D316" i="20"/>
  <c r="D317" i="20"/>
  <c r="D318" i="20"/>
  <c r="D319" i="20"/>
  <c r="D320" i="20"/>
  <c r="D321" i="20"/>
  <c r="D322" i="20"/>
  <c r="D323" i="20"/>
  <c r="D324" i="20"/>
  <c r="D325" i="20"/>
  <c r="D326" i="20"/>
  <c r="D327" i="20"/>
  <c r="D328" i="20"/>
  <c r="D329" i="20"/>
  <c r="D330" i="20"/>
  <c r="D331" i="20"/>
  <c r="D332" i="20"/>
  <c r="D333" i="20"/>
  <c r="D334" i="20"/>
  <c r="D335" i="20"/>
  <c r="D336" i="20"/>
  <c r="D337" i="20"/>
  <c r="D338" i="20"/>
  <c r="D339" i="20"/>
  <c r="D340" i="20"/>
  <c r="D341" i="20"/>
  <c r="D342" i="20"/>
  <c r="D343" i="20"/>
  <c r="D344" i="20"/>
  <c r="D345" i="20"/>
  <c r="D346" i="20"/>
  <c r="D347" i="20"/>
  <c r="D348" i="20"/>
  <c r="D349" i="20"/>
  <c r="D350" i="20"/>
  <c r="D351" i="20"/>
  <c r="D352" i="20"/>
  <c r="D353" i="20"/>
  <c r="D354" i="20"/>
  <c r="D355" i="20"/>
  <c r="D356" i="20"/>
  <c r="D357" i="20"/>
  <c r="D358" i="20"/>
  <c r="D359" i="20"/>
  <c r="D360" i="20"/>
  <c r="D361" i="20"/>
  <c r="D362" i="20"/>
  <c r="D363" i="20"/>
  <c r="D364" i="20"/>
  <c r="D365" i="20"/>
  <c r="D366" i="20"/>
  <c r="D367" i="20"/>
  <c r="D368" i="20"/>
  <c r="D369" i="20"/>
  <c r="D370" i="20"/>
  <c r="D371" i="20"/>
  <c r="D372" i="20"/>
  <c r="D373" i="20"/>
  <c r="D374" i="20"/>
  <c r="D375" i="20"/>
  <c r="D376" i="20"/>
  <c r="D377" i="20"/>
  <c r="D378" i="20"/>
  <c r="D379" i="20"/>
  <c r="D380" i="20"/>
  <c r="D381" i="20"/>
  <c r="D382" i="20"/>
  <c r="D383" i="20"/>
  <c r="D384" i="20"/>
  <c r="D385" i="20"/>
  <c r="D386" i="20"/>
  <c r="D387" i="20"/>
  <c r="D388" i="20"/>
  <c r="D389" i="20"/>
  <c r="D390" i="20"/>
  <c r="D391" i="20"/>
  <c r="D392" i="20"/>
  <c r="D393" i="20"/>
  <c r="D394" i="20"/>
  <c r="D395" i="20"/>
  <c r="D396" i="20"/>
  <c r="D397" i="20"/>
  <c r="D398" i="20"/>
  <c r="D399" i="20"/>
  <c r="D400" i="20"/>
  <c r="D401" i="20"/>
  <c r="D402" i="20"/>
  <c r="D403" i="20"/>
  <c r="D404" i="20"/>
  <c r="D405" i="20"/>
  <c r="D406" i="20"/>
  <c r="D407" i="20"/>
  <c r="D408" i="20"/>
  <c r="D409" i="20"/>
  <c r="D410" i="20"/>
  <c r="D411" i="20"/>
  <c r="D412" i="20"/>
  <c r="D413" i="20"/>
  <c r="D414" i="20"/>
  <c r="D415" i="20"/>
  <c r="D416" i="20"/>
  <c r="D417" i="20"/>
  <c r="D418" i="20"/>
  <c r="D419" i="20"/>
  <c r="D420" i="20"/>
  <c r="D421" i="20"/>
  <c r="D422" i="20"/>
  <c r="D423" i="20"/>
  <c r="D424" i="20"/>
  <c r="D425" i="20"/>
  <c r="D426" i="20"/>
  <c r="D427" i="20"/>
  <c r="D428" i="20"/>
  <c r="D429" i="20"/>
  <c r="D430" i="20"/>
  <c r="D431" i="20"/>
  <c r="D432" i="20"/>
  <c r="D433" i="20"/>
  <c r="D434" i="20"/>
  <c r="D435" i="20"/>
  <c r="D436" i="20"/>
  <c r="D437" i="20"/>
  <c r="D438" i="20"/>
  <c r="D439" i="20"/>
  <c r="D440" i="20"/>
  <c r="D441" i="20"/>
  <c r="D442" i="20"/>
  <c r="D443" i="20"/>
  <c r="D444" i="20"/>
  <c r="D445" i="20"/>
  <c r="D446" i="20"/>
  <c r="D447" i="20"/>
  <c r="D448" i="20"/>
  <c r="D449" i="20"/>
  <c r="D450" i="20"/>
  <c r="D451" i="20"/>
  <c r="D452" i="20"/>
  <c r="D453" i="20"/>
  <c r="D454" i="20"/>
  <c r="D455" i="20"/>
  <c r="D456" i="20"/>
  <c r="D457" i="20"/>
  <c r="D458" i="20"/>
  <c r="D459" i="20"/>
  <c r="D460" i="20"/>
  <c r="D461" i="20"/>
  <c r="D462" i="20"/>
  <c r="D463" i="20"/>
  <c r="D464" i="20"/>
  <c r="D465" i="20"/>
  <c r="D466" i="20"/>
  <c r="D467" i="20"/>
  <c r="D468" i="20"/>
  <c r="D469" i="20"/>
  <c r="D470" i="20"/>
  <c r="D471" i="20"/>
  <c r="D472" i="20"/>
  <c r="D473" i="20"/>
  <c r="D474" i="20"/>
  <c r="D475" i="20"/>
  <c r="D476" i="20"/>
  <c r="D477" i="20"/>
  <c r="D478" i="20"/>
  <c r="D479" i="20"/>
  <c r="D480" i="20"/>
  <c r="D481" i="20"/>
  <c r="D482" i="20"/>
  <c r="D483" i="20"/>
  <c r="D484" i="20"/>
  <c r="D485" i="20"/>
  <c r="D486" i="20"/>
  <c r="D487" i="20"/>
  <c r="D488" i="20"/>
  <c r="D489" i="20"/>
  <c r="D490" i="20"/>
  <c r="D491" i="20"/>
  <c r="D492" i="20"/>
  <c r="D493" i="20"/>
  <c r="D494" i="20"/>
  <c r="D495" i="20"/>
  <c r="D496" i="20"/>
  <c r="D497" i="20"/>
  <c r="D498" i="20"/>
  <c r="D499" i="20"/>
  <c r="D500" i="20"/>
  <c r="D501" i="20"/>
  <c r="D502" i="20"/>
  <c r="D503" i="20"/>
  <c r="D504" i="20"/>
  <c r="D505" i="20"/>
  <c r="D506" i="20"/>
  <c r="D507" i="20"/>
  <c r="D508" i="20"/>
  <c r="D509" i="20"/>
  <c r="D510" i="20"/>
  <c r="D511" i="20"/>
  <c r="D512" i="20"/>
  <c r="D513" i="20"/>
  <c r="D514" i="20"/>
  <c r="D515" i="20"/>
  <c r="D516" i="20"/>
  <c r="D517" i="20"/>
  <c r="D518" i="20"/>
  <c r="D519" i="20"/>
  <c r="D520" i="20"/>
  <c r="D521" i="20"/>
  <c r="D522" i="20"/>
  <c r="D523" i="20"/>
  <c r="D524" i="20"/>
  <c r="D525" i="20"/>
  <c r="D526" i="20"/>
  <c r="D527" i="20"/>
  <c r="D528" i="20"/>
  <c r="D529" i="20"/>
  <c r="D530" i="20"/>
  <c r="D531" i="20"/>
  <c r="D532" i="20"/>
  <c r="D533" i="20"/>
  <c r="D534" i="20"/>
  <c r="D535" i="20"/>
  <c r="D536" i="20"/>
  <c r="D537" i="20"/>
  <c r="D538" i="20"/>
  <c r="D539" i="20"/>
  <c r="D540" i="20"/>
  <c r="D541" i="20"/>
  <c r="D542" i="20"/>
  <c r="D543" i="20"/>
  <c r="D544" i="20"/>
  <c r="D545" i="20"/>
  <c r="D546" i="20"/>
  <c r="D547" i="20"/>
  <c r="D548" i="20"/>
  <c r="D549" i="20"/>
  <c r="D550" i="20"/>
  <c r="D551" i="20"/>
  <c r="D552" i="20"/>
  <c r="D553" i="20"/>
  <c r="D554" i="20"/>
  <c r="D555" i="20"/>
  <c r="D556" i="20"/>
  <c r="D557" i="20"/>
  <c r="D558" i="20"/>
  <c r="D559" i="20"/>
  <c r="D560" i="20"/>
  <c r="D561" i="20"/>
  <c r="D562" i="20"/>
  <c r="D563" i="20"/>
  <c r="D564" i="20"/>
  <c r="D565" i="20"/>
  <c r="D566" i="20"/>
  <c r="D567" i="20"/>
  <c r="D568" i="20"/>
  <c r="D569" i="20"/>
  <c r="D570" i="20"/>
  <c r="D571" i="20"/>
  <c r="D572" i="20"/>
  <c r="D573" i="20"/>
  <c r="D574" i="20"/>
  <c r="D575" i="20"/>
  <c r="D576" i="20"/>
  <c r="D577" i="20"/>
  <c r="D578" i="20"/>
  <c r="D579" i="20"/>
  <c r="D580" i="20"/>
  <c r="D581" i="20"/>
  <c r="D582" i="20"/>
  <c r="D583" i="20"/>
  <c r="D584" i="20"/>
  <c r="D585" i="20"/>
  <c r="D586" i="20"/>
  <c r="D587" i="20"/>
  <c r="D588" i="20"/>
  <c r="D589" i="20"/>
  <c r="D590" i="20"/>
  <c r="D591" i="20"/>
  <c r="D592" i="20"/>
  <c r="D593" i="20"/>
  <c r="D594" i="20"/>
  <c r="D595" i="20"/>
  <c r="D596" i="20"/>
  <c r="D597" i="20"/>
  <c r="D598" i="20"/>
  <c r="D599" i="20"/>
  <c r="D600" i="20"/>
  <c r="D601" i="20"/>
  <c r="D602" i="20"/>
  <c r="D603" i="20"/>
  <c r="D604" i="20"/>
  <c r="D605" i="20"/>
  <c r="D606" i="20"/>
  <c r="D607" i="20"/>
  <c r="D608" i="20"/>
  <c r="D609" i="20"/>
  <c r="D610" i="20"/>
  <c r="D611" i="20"/>
  <c r="D612" i="20"/>
  <c r="D613" i="20"/>
  <c r="D614" i="20"/>
  <c r="D615" i="20"/>
  <c r="D616" i="20"/>
  <c r="D617" i="20"/>
  <c r="D618" i="20"/>
  <c r="D619" i="20"/>
  <c r="D620" i="20"/>
  <c r="D621" i="20"/>
  <c r="D622" i="20"/>
  <c r="D623" i="20"/>
  <c r="D624" i="20"/>
  <c r="D625" i="20"/>
  <c r="D626" i="20"/>
  <c r="D627" i="20"/>
  <c r="D628" i="20"/>
  <c r="D629" i="20"/>
  <c r="D630" i="20"/>
  <c r="D631" i="20"/>
  <c r="D632" i="20"/>
  <c r="D633" i="20"/>
  <c r="D634" i="20"/>
  <c r="D635" i="20"/>
  <c r="D636" i="20"/>
  <c r="D637" i="20"/>
  <c r="D638" i="20"/>
  <c r="D639" i="20"/>
  <c r="D640" i="20"/>
  <c r="D641" i="20"/>
  <c r="D642" i="20"/>
  <c r="D643" i="20"/>
  <c r="D644" i="20"/>
  <c r="D645" i="20"/>
  <c r="D646" i="20"/>
  <c r="D647" i="20"/>
  <c r="D648" i="20"/>
  <c r="D649" i="20"/>
  <c r="D650" i="20"/>
  <c r="D651" i="20"/>
  <c r="D652" i="20"/>
  <c r="D653" i="20"/>
  <c r="D654" i="20"/>
  <c r="D655" i="20"/>
  <c r="D656" i="20"/>
  <c r="D657" i="20"/>
  <c r="D658" i="20"/>
  <c r="D659" i="20"/>
  <c r="D660" i="20"/>
  <c r="D661" i="20"/>
  <c r="D662" i="20"/>
  <c r="D663" i="20"/>
  <c r="D664" i="20"/>
  <c r="D665" i="20"/>
  <c r="D666" i="20"/>
  <c r="D667" i="20"/>
  <c r="D668" i="20"/>
  <c r="D669" i="20"/>
  <c r="D670" i="20"/>
  <c r="D671" i="20"/>
  <c r="D672" i="20"/>
  <c r="D673" i="20"/>
  <c r="D674" i="20"/>
  <c r="D675" i="20"/>
  <c r="D676" i="20"/>
  <c r="D677" i="20"/>
  <c r="D678" i="20"/>
  <c r="D679" i="20"/>
  <c r="D680" i="20"/>
  <c r="D681" i="20"/>
  <c r="D682" i="20"/>
  <c r="D683" i="20"/>
  <c r="D684" i="20"/>
  <c r="D685" i="20"/>
  <c r="D686" i="20"/>
  <c r="D687" i="20"/>
  <c r="D688" i="20"/>
  <c r="D689" i="20"/>
  <c r="D690" i="20"/>
  <c r="D691" i="20"/>
  <c r="D692" i="20"/>
  <c r="D693" i="20"/>
  <c r="D694" i="20"/>
  <c r="D695" i="20"/>
  <c r="D696" i="20"/>
  <c r="D697" i="20"/>
  <c r="D698" i="20"/>
  <c r="D699" i="20"/>
  <c r="D700" i="20"/>
  <c r="D701" i="20"/>
  <c r="D702" i="20"/>
  <c r="D703" i="20"/>
  <c r="D704" i="20"/>
  <c r="D705" i="20"/>
  <c r="D706" i="20"/>
  <c r="D707" i="20"/>
  <c r="D708" i="20"/>
  <c r="D709" i="20"/>
  <c r="D710" i="20"/>
  <c r="D711" i="20"/>
  <c r="D712" i="20"/>
  <c r="D713" i="20"/>
  <c r="D714" i="20"/>
  <c r="D715" i="20"/>
  <c r="D716" i="20"/>
  <c r="D717" i="20"/>
  <c r="D718" i="20"/>
  <c r="D719" i="20"/>
  <c r="D720" i="20"/>
  <c r="D721" i="20"/>
  <c r="D722" i="20"/>
  <c r="D723" i="20"/>
  <c r="D724" i="20"/>
  <c r="D725" i="20"/>
  <c r="D726" i="20"/>
  <c r="D727" i="20"/>
  <c r="D728" i="20"/>
  <c r="D729" i="20"/>
  <c r="D730" i="20"/>
  <c r="D731" i="20"/>
  <c r="D732" i="20"/>
  <c r="D733" i="20"/>
  <c r="D734" i="20"/>
  <c r="D735" i="20"/>
  <c r="D736" i="20"/>
  <c r="D737" i="20"/>
  <c r="D738" i="20"/>
  <c r="D739" i="20"/>
  <c r="D740" i="20"/>
  <c r="D741" i="20"/>
  <c r="D742" i="20"/>
  <c r="D743" i="20"/>
  <c r="D744" i="20"/>
  <c r="D745" i="20"/>
  <c r="D746" i="20"/>
  <c r="D747" i="20"/>
  <c r="D748" i="20"/>
  <c r="D749" i="20"/>
  <c r="D750" i="20"/>
  <c r="D751" i="20"/>
  <c r="D752" i="20"/>
  <c r="D753" i="20"/>
  <c r="D754" i="20"/>
  <c r="D755" i="20"/>
  <c r="D756" i="20"/>
  <c r="D757" i="20"/>
  <c r="D758" i="20"/>
  <c r="D759" i="20"/>
  <c r="D760" i="20"/>
  <c r="D761" i="20"/>
  <c r="D762" i="20"/>
  <c r="D763" i="20"/>
  <c r="D764" i="20"/>
  <c r="D765" i="20"/>
  <c r="D766" i="20"/>
  <c r="D767" i="20"/>
  <c r="D768" i="20"/>
  <c r="D769" i="20"/>
  <c r="D770" i="20"/>
  <c r="D771" i="20"/>
  <c r="D772" i="20"/>
  <c r="D773" i="20"/>
  <c r="D774" i="20"/>
  <c r="D775" i="20"/>
  <c r="D776" i="20"/>
  <c r="D777" i="20"/>
  <c r="D778" i="20"/>
  <c r="D779" i="20"/>
  <c r="D780" i="20"/>
  <c r="D781" i="20"/>
  <c r="D782" i="20"/>
  <c r="D783" i="20"/>
  <c r="D784" i="20"/>
  <c r="D785" i="20"/>
  <c r="D786" i="20"/>
  <c r="D787" i="20"/>
  <c r="D788" i="20"/>
  <c r="D789" i="20"/>
  <c r="D790" i="20"/>
  <c r="D791" i="20"/>
  <c r="D792" i="20"/>
  <c r="D793" i="20"/>
  <c r="D794" i="20"/>
  <c r="D795" i="20"/>
  <c r="D796" i="20"/>
  <c r="D797" i="20"/>
  <c r="D798" i="20"/>
  <c r="D799" i="20"/>
  <c r="D800" i="20"/>
  <c r="D801" i="20"/>
  <c r="D802" i="20"/>
  <c r="D803" i="20"/>
  <c r="D804" i="20"/>
  <c r="D805" i="20"/>
  <c r="D806" i="20"/>
  <c r="D807" i="20"/>
  <c r="D808" i="20"/>
  <c r="D809" i="20"/>
  <c r="D810" i="20"/>
  <c r="D811" i="20"/>
  <c r="D812" i="20"/>
  <c r="D813" i="20"/>
  <c r="D814" i="20"/>
  <c r="D815" i="20"/>
  <c r="D816" i="20"/>
  <c r="D817" i="20"/>
  <c r="D818" i="20"/>
  <c r="D819" i="20"/>
  <c r="D820" i="20"/>
  <c r="D821" i="20"/>
  <c r="D822" i="20"/>
  <c r="D823" i="20"/>
  <c r="D824" i="20"/>
  <c r="D825" i="20"/>
  <c r="D826" i="20"/>
  <c r="D827" i="20"/>
  <c r="D828" i="20"/>
  <c r="D829" i="20"/>
  <c r="D830" i="20"/>
  <c r="D831" i="20"/>
  <c r="D832" i="20"/>
  <c r="D833" i="20"/>
  <c r="D834" i="20"/>
  <c r="D835" i="20"/>
  <c r="D836" i="20"/>
  <c r="D837" i="20"/>
  <c r="D838" i="20"/>
  <c r="D839" i="20"/>
  <c r="D840" i="20"/>
  <c r="D841" i="20"/>
  <c r="D842" i="20"/>
  <c r="D843" i="20"/>
  <c r="D844" i="20"/>
  <c r="D845" i="20"/>
  <c r="D846" i="20"/>
  <c r="D847" i="20"/>
  <c r="D848" i="20"/>
  <c r="D849" i="20"/>
  <c r="D850" i="20"/>
  <c r="D851" i="20"/>
  <c r="D852" i="20"/>
  <c r="D853" i="20"/>
  <c r="D854" i="20"/>
  <c r="D855" i="20"/>
  <c r="D856" i="20"/>
  <c r="D857" i="20"/>
  <c r="D858" i="20"/>
  <c r="D859" i="20"/>
  <c r="D860" i="20"/>
  <c r="D861" i="20"/>
  <c r="D862" i="20"/>
  <c r="D863" i="20"/>
  <c r="D864" i="20"/>
  <c r="D865" i="20"/>
  <c r="D866" i="20"/>
  <c r="D867" i="20"/>
  <c r="D868" i="20"/>
  <c r="D869" i="20"/>
  <c r="D870" i="20"/>
  <c r="D871" i="20"/>
  <c r="D872" i="20"/>
  <c r="D873" i="20"/>
  <c r="D874" i="20"/>
  <c r="D875" i="20"/>
  <c r="D876" i="20"/>
  <c r="D877" i="20"/>
  <c r="D878" i="20"/>
  <c r="D879" i="20"/>
  <c r="D880" i="20"/>
  <c r="D881" i="20"/>
  <c r="D882" i="20"/>
  <c r="D883" i="20"/>
  <c r="D884" i="20"/>
  <c r="D885" i="20"/>
  <c r="D886" i="20"/>
  <c r="D887" i="20"/>
  <c r="D888" i="20"/>
  <c r="D889" i="20"/>
  <c r="D890" i="20"/>
  <c r="D891" i="20"/>
  <c r="D892" i="20"/>
  <c r="D893" i="20"/>
  <c r="D894" i="20"/>
  <c r="D895" i="20"/>
  <c r="D896" i="20"/>
  <c r="D897" i="20"/>
  <c r="D898" i="20"/>
  <c r="D899" i="20"/>
  <c r="D900" i="20"/>
  <c r="D901" i="20"/>
  <c r="D902" i="20"/>
  <c r="D903" i="20"/>
  <c r="D904" i="20"/>
  <c r="D905" i="20"/>
  <c r="D906" i="20"/>
  <c r="D907" i="20"/>
  <c r="D908" i="20"/>
  <c r="D909" i="20"/>
  <c r="D910" i="20"/>
  <c r="D911" i="20"/>
  <c r="D912" i="20"/>
  <c r="D913" i="20"/>
  <c r="D914" i="20"/>
  <c r="D915" i="20"/>
  <c r="D916" i="20"/>
  <c r="D917" i="20"/>
  <c r="D918" i="20"/>
  <c r="D919" i="20"/>
  <c r="D920" i="20"/>
  <c r="D921" i="20"/>
  <c r="D922" i="20"/>
  <c r="D923" i="20"/>
  <c r="D924" i="20"/>
  <c r="D925" i="20"/>
  <c r="D926" i="20"/>
  <c r="D927" i="20"/>
  <c r="D928" i="20"/>
  <c r="D929" i="20"/>
  <c r="D930" i="20"/>
  <c r="D931" i="20"/>
  <c r="D932" i="20"/>
  <c r="D933" i="20"/>
  <c r="D934" i="20"/>
  <c r="D935" i="20"/>
  <c r="D936" i="20"/>
  <c r="D937" i="20"/>
  <c r="D938" i="20"/>
  <c r="D939" i="20"/>
  <c r="D940" i="20"/>
  <c r="D941" i="20"/>
  <c r="D942" i="20"/>
  <c r="D943" i="20"/>
  <c r="D944" i="20"/>
  <c r="D945" i="20"/>
  <c r="D946" i="20"/>
  <c r="D947" i="20"/>
  <c r="D948" i="20"/>
  <c r="D949" i="20"/>
  <c r="D950" i="20"/>
  <c r="D951" i="20"/>
  <c r="D952" i="20"/>
  <c r="D953" i="20"/>
  <c r="D954" i="20"/>
  <c r="D955" i="20"/>
  <c r="D956" i="20"/>
  <c r="D957" i="20"/>
  <c r="D958" i="20"/>
  <c r="D959" i="20"/>
  <c r="D960" i="20"/>
  <c r="D961" i="20"/>
  <c r="D962" i="20"/>
  <c r="D963" i="20"/>
  <c r="D964" i="20"/>
  <c r="D965" i="20"/>
  <c r="D966" i="20"/>
  <c r="D967" i="20"/>
  <c r="D968" i="20"/>
  <c r="D969" i="20"/>
  <c r="D970" i="20"/>
  <c r="D971" i="20"/>
  <c r="D972" i="20"/>
  <c r="D973" i="20"/>
  <c r="D974" i="20"/>
  <c r="D975" i="20"/>
  <c r="D976" i="20"/>
  <c r="D977" i="20"/>
  <c r="D978" i="20"/>
  <c r="D979" i="20"/>
  <c r="D980" i="20"/>
  <c r="D981" i="20"/>
  <c r="D982" i="20"/>
  <c r="D983" i="20"/>
  <c r="D984" i="20"/>
  <c r="D985" i="20"/>
  <c r="D986" i="20"/>
  <c r="D987" i="20"/>
  <c r="D988" i="20"/>
  <c r="D989" i="20"/>
  <c r="D990" i="20"/>
  <c r="D991" i="20"/>
  <c r="D992" i="20"/>
  <c r="D993" i="20"/>
  <c r="D994" i="20"/>
  <c r="D995" i="20"/>
  <c r="D996" i="20"/>
  <c r="D997" i="20"/>
  <c r="D998" i="20"/>
  <c r="D999" i="20"/>
  <c r="D1000" i="20"/>
  <c r="D1001" i="20"/>
  <c r="D1002" i="20"/>
  <c r="D1003" i="20"/>
  <c r="D1004" i="20"/>
  <c r="D1005" i="20"/>
  <c r="D1006" i="20"/>
  <c r="D1007" i="20"/>
  <c r="D1008" i="20"/>
  <c r="D1009" i="20"/>
  <c r="D1010" i="20"/>
  <c r="D1011" i="20"/>
  <c r="D1012" i="20"/>
  <c r="D1013" i="20"/>
  <c r="D1014" i="20"/>
  <c r="D1015" i="20"/>
  <c r="D1016" i="20"/>
  <c r="D1017" i="20"/>
  <c r="D1018" i="20"/>
  <c r="D1019" i="20"/>
  <c r="D1020" i="20"/>
  <c r="D1021" i="20"/>
  <c r="D1022" i="20"/>
  <c r="D1023" i="20"/>
  <c r="D1024" i="20"/>
  <c r="D1025" i="20"/>
  <c r="D1026" i="20"/>
  <c r="D1027" i="20"/>
  <c r="D1028" i="20"/>
  <c r="D1029" i="20"/>
  <c r="D1030" i="20"/>
  <c r="D1031" i="20"/>
  <c r="D1032" i="20"/>
  <c r="D1033" i="20"/>
  <c r="D1034" i="20"/>
  <c r="D1035" i="20"/>
  <c r="D1036" i="20"/>
  <c r="D1037" i="20"/>
  <c r="D1038" i="20"/>
  <c r="D1039" i="20"/>
  <c r="D1040" i="20"/>
  <c r="D1041" i="20"/>
  <c r="D1042" i="20"/>
  <c r="D1043" i="20"/>
  <c r="D1044" i="20"/>
  <c r="D1045" i="20"/>
  <c r="D1046" i="20"/>
  <c r="D1047" i="20"/>
  <c r="D1048" i="20"/>
  <c r="D1049" i="20"/>
  <c r="D1050" i="20"/>
  <c r="D1051" i="20"/>
  <c r="D1052" i="20"/>
  <c r="D1053" i="20"/>
  <c r="D1054" i="20"/>
  <c r="D1055" i="20"/>
  <c r="D1056" i="20"/>
  <c r="D1057" i="20"/>
  <c r="D1058" i="20"/>
  <c r="D1059" i="20"/>
  <c r="D1060" i="20"/>
  <c r="D1061" i="20"/>
  <c r="D1062" i="20"/>
  <c r="D1063" i="20"/>
  <c r="D1064" i="20"/>
  <c r="D1065" i="20"/>
  <c r="D1066" i="20"/>
  <c r="D1067" i="20"/>
  <c r="D1068" i="20"/>
  <c r="D1069" i="20"/>
  <c r="D1070" i="20"/>
  <c r="D1071" i="20"/>
  <c r="D1072" i="20"/>
  <c r="D1073" i="20"/>
  <c r="D1074" i="20"/>
  <c r="D1075" i="20"/>
  <c r="D1076" i="20"/>
  <c r="D1077" i="20"/>
  <c r="D1078" i="20"/>
  <c r="D1079" i="20"/>
  <c r="D1080" i="20"/>
  <c r="D1081" i="20"/>
  <c r="D1082" i="20"/>
  <c r="D1083" i="20"/>
  <c r="D1084" i="20"/>
  <c r="D1085" i="20"/>
  <c r="D1086" i="20"/>
  <c r="D1087" i="20"/>
  <c r="D1088" i="20"/>
  <c r="D1089" i="20"/>
  <c r="D1090" i="20"/>
  <c r="D1091" i="20"/>
  <c r="D1092" i="20"/>
  <c r="D1093" i="20"/>
  <c r="D1094" i="20"/>
  <c r="D1095" i="20"/>
  <c r="D1096" i="20"/>
  <c r="D1097" i="20"/>
  <c r="D1098" i="20"/>
  <c r="D1099" i="20"/>
  <c r="D1100" i="20"/>
  <c r="D1101" i="20"/>
  <c r="D1102" i="20"/>
  <c r="D1103" i="20"/>
  <c r="D1104" i="20"/>
  <c r="D1105" i="20"/>
  <c r="D1106" i="20"/>
  <c r="D1107" i="20"/>
  <c r="D1108" i="20"/>
  <c r="D1109" i="20"/>
  <c r="D1110" i="20"/>
  <c r="D1111" i="20"/>
  <c r="D1112" i="20"/>
  <c r="D1113" i="20"/>
  <c r="D1114" i="20"/>
  <c r="D1115" i="20"/>
  <c r="D1116" i="20"/>
  <c r="D1117" i="20"/>
  <c r="D1118" i="20"/>
  <c r="D1119" i="20"/>
  <c r="D1120" i="20"/>
  <c r="D1121" i="20"/>
  <c r="D1122" i="20"/>
  <c r="D1123" i="20"/>
  <c r="D1124" i="20"/>
  <c r="D1125" i="20"/>
  <c r="D1126" i="20"/>
  <c r="D1127" i="20"/>
  <c r="D1128" i="20"/>
  <c r="D1129" i="20"/>
  <c r="D1130" i="20"/>
  <c r="D1131" i="20"/>
  <c r="D1132" i="20"/>
  <c r="D1133" i="20"/>
  <c r="D1134" i="20"/>
  <c r="D1135" i="20"/>
  <c r="D1136" i="20"/>
  <c r="D1137" i="20"/>
  <c r="D1138" i="20"/>
  <c r="D1139" i="20"/>
  <c r="D1140" i="20"/>
  <c r="D1141" i="20"/>
  <c r="D1142" i="20"/>
  <c r="D1143" i="20"/>
  <c r="D1144" i="20"/>
  <c r="D1145" i="20"/>
  <c r="D1146" i="20"/>
  <c r="D1147" i="20"/>
  <c r="D1148" i="20"/>
  <c r="D1149" i="20"/>
  <c r="D1150" i="20"/>
  <c r="D1151" i="20"/>
  <c r="D1152" i="20"/>
  <c r="D1153" i="20"/>
  <c r="D1154" i="20"/>
  <c r="D1155" i="20"/>
  <c r="D1156" i="20"/>
  <c r="D1157" i="20"/>
  <c r="D1158" i="20"/>
  <c r="D1159" i="20"/>
  <c r="D1160" i="20"/>
  <c r="D1161" i="20"/>
  <c r="D1162" i="20"/>
  <c r="D1163" i="20"/>
  <c r="D1164" i="20"/>
  <c r="D1165" i="20"/>
  <c r="D1166" i="20"/>
  <c r="D1167" i="20"/>
  <c r="D1168" i="20"/>
  <c r="D1169" i="20"/>
  <c r="D1170" i="20"/>
  <c r="D1171" i="20"/>
  <c r="D1172" i="20"/>
  <c r="D1173" i="20"/>
  <c r="D1174" i="20"/>
  <c r="D1175" i="20"/>
  <c r="D1176" i="20"/>
  <c r="D1177" i="20"/>
  <c r="D1178" i="20"/>
  <c r="D1179" i="20"/>
  <c r="D1180" i="20"/>
  <c r="D1181" i="20"/>
  <c r="D1182" i="20"/>
  <c r="D1183" i="20"/>
  <c r="D1184" i="20"/>
  <c r="D1185" i="20"/>
  <c r="D1186" i="20"/>
  <c r="D1187" i="20"/>
  <c r="D1188" i="20"/>
  <c r="D1189" i="20"/>
  <c r="D1190" i="20"/>
  <c r="D1191" i="20"/>
  <c r="D1192" i="20"/>
  <c r="D1193" i="20"/>
  <c r="D1194" i="20"/>
  <c r="D1195" i="20"/>
  <c r="D1196" i="20"/>
  <c r="D1197" i="20"/>
  <c r="D1198" i="20"/>
  <c r="D1199" i="20"/>
  <c r="D1200" i="20"/>
  <c r="D1201" i="20"/>
  <c r="D1202" i="20"/>
  <c r="D1203" i="20"/>
  <c r="D1204" i="20"/>
  <c r="D1205" i="20"/>
  <c r="D1206" i="20"/>
  <c r="D1207" i="20"/>
  <c r="D1208" i="20"/>
  <c r="D1209" i="20"/>
  <c r="D1210" i="20"/>
  <c r="D1211" i="20"/>
  <c r="D1212" i="20"/>
  <c r="D1213" i="20"/>
  <c r="D1214" i="20"/>
  <c r="D1215" i="20"/>
  <c r="D1216" i="20"/>
  <c r="D1217" i="20"/>
  <c r="D1218" i="20"/>
  <c r="D1219" i="20"/>
  <c r="D1220" i="20"/>
  <c r="D1221" i="20"/>
  <c r="D1222" i="20"/>
  <c r="D1223" i="20"/>
  <c r="D1224" i="20"/>
  <c r="D1225" i="20"/>
  <c r="D1226" i="20"/>
  <c r="D1227" i="20"/>
  <c r="D1228" i="20"/>
  <c r="D1229" i="20"/>
  <c r="D1230" i="20"/>
  <c r="D1231" i="20"/>
  <c r="D1232" i="20"/>
  <c r="D1233" i="20"/>
  <c r="D1234" i="20"/>
  <c r="D1235" i="20"/>
  <c r="D1236" i="20"/>
  <c r="D1237" i="20"/>
  <c r="D1238" i="20"/>
  <c r="D1239" i="20"/>
  <c r="D1240" i="20"/>
  <c r="D1241" i="20"/>
  <c r="D1242" i="20"/>
  <c r="D1243" i="20"/>
  <c r="D1244" i="20"/>
  <c r="D1245" i="20"/>
  <c r="D1246" i="20"/>
  <c r="D1247" i="20"/>
  <c r="D1248" i="20"/>
  <c r="D1249" i="20"/>
  <c r="D1250" i="20"/>
  <c r="D1251" i="20"/>
  <c r="D1252" i="20"/>
  <c r="D1253" i="20"/>
  <c r="D1254" i="20"/>
  <c r="D1255" i="20"/>
  <c r="D1256" i="20"/>
  <c r="D1257" i="20"/>
  <c r="D1258" i="20"/>
  <c r="D1259" i="20"/>
  <c r="D1260" i="20"/>
  <c r="D1261" i="20"/>
  <c r="D1262" i="20"/>
  <c r="D1263" i="20"/>
  <c r="D1264" i="20"/>
  <c r="D1265" i="20"/>
  <c r="D1266" i="20"/>
  <c r="D1267" i="20"/>
  <c r="D1268" i="20"/>
  <c r="D1269" i="20"/>
  <c r="D1270" i="20"/>
  <c r="D1271" i="20"/>
  <c r="D1272" i="20"/>
  <c r="D1273" i="20"/>
  <c r="D1274" i="20"/>
  <c r="D1275" i="20"/>
  <c r="D1276" i="20"/>
  <c r="D1277" i="20"/>
  <c r="D1278" i="20"/>
  <c r="D1279" i="20"/>
  <c r="D1280" i="20"/>
  <c r="D1281" i="20"/>
  <c r="D1282" i="20"/>
  <c r="D1283" i="20"/>
  <c r="D1284" i="20"/>
  <c r="D1285" i="20"/>
  <c r="D1286" i="20"/>
  <c r="D1287" i="20"/>
  <c r="D1288" i="20"/>
  <c r="D1289" i="20"/>
  <c r="D1290" i="20"/>
  <c r="D1291" i="20"/>
  <c r="D1292" i="20"/>
  <c r="D1293" i="20"/>
  <c r="D1294" i="20"/>
  <c r="D1295" i="20"/>
  <c r="D1296" i="20"/>
  <c r="D1297" i="20"/>
  <c r="D1298" i="20"/>
  <c r="D1299" i="20"/>
  <c r="D1300" i="20"/>
  <c r="D1301" i="20"/>
  <c r="D1302" i="20"/>
  <c r="D1303" i="20"/>
  <c r="D1304" i="20"/>
  <c r="D1305" i="20"/>
  <c r="D1306" i="20"/>
  <c r="D1307" i="20"/>
  <c r="D1308" i="20"/>
  <c r="D1309" i="20"/>
  <c r="D1310" i="20"/>
  <c r="D1311" i="20"/>
  <c r="D1312" i="20"/>
  <c r="D1313" i="20"/>
  <c r="D1314" i="20"/>
  <c r="D1315" i="20"/>
  <c r="D1316" i="20"/>
  <c r="D1317" i="20"/>
  <c r="D1318" i="20"/>
  <c r="D1319" i="20"/>
  <c r="D1320" i="20"/>
  <c r="D1321" i="20"/>
  <c r="D1322" i="20"/>
  <c r="D1323" i="20"/>
  <c r="D1324" i="20"/>
  <c r="D1325" i="20"/>
  <c r="D1326" i="20"/>
  <c r="D1327" i="20"/>
  <c r="D1328" i="20"/>
  <c r="D1329" i="20"/>
  <c r="D1330" i="20"/>
  <c r="D1331" i="20"/>
  <c r="D1332" i="20"/>
  <c r="D1333" i="20"/>
  <c r="D1334" i="20"/>
  <c r="D1335" i="20"/>
  <c r="D1336" i="20"/>
  <c r="D2" i="20"/>
</calcChain>
</file>

<file path=xl/sharedStrings.xml><?xml version="1.0" encoding="utf-8"?>
<sst xmlns="http://schemas.openxmlformats.org/spreadsheetml/2006/main" count="3877" uniqueCount="1481">
  <si>
    <t>date</t>
  </si>
  <si>
    <t>revenue</t>
  </si>
  <si>
    <t>grossProfit</t>
  </si>
  <si>
    <t>generalAndAdministrativeExpenses</t>
  </si>
  <si>
    <t>sellingAndMarketingExpenses</t>
  </si>
  <si>
    <t>sellingGeneralAndAdministrativeExpenses</t>
  </si>
  <si>
    <t>researchAndDevelopmentExpenses</t>
  </si>
  <si>
    <t>otherExpenses</t>
  </si>
  <si>
    <t>operatingIncome</t>
  </si>
  <si>
    <t>interestExpense</t>
  </si>
  <si>
    <t>interestIncome</t>
  </si>
  <si>
    <t>incomeTaxExpense</t>
  </si>
  <si>
    <t>netIncome</t>
  </si>
  <si>
    <t>weightedAverageShsOut</t>
  </si>
  <si>
    <t>weightedAverageShsOutDil</t>
  </si>
  <si>
    <t>freeCashFlow</t>
  </si>
  <si>
    <t>accountsReceivables</t>
  </si>
  <si>
    <t>accountsPayables</t>
  </si>
  <si>
    <t>inventory_x</t>
  </si>
  <si>
    <t>depreciationAndAmortization</t>
  </si>
  <si>
    <t>stockBasedCompensation</t>
  </si>
  <si>
    <t>deferredIncomeTax</t>
  </si>
  <si>
    <t>changeInWorkingCapital</t>
  </si>
  <si>
    <t>otherWorkingCapital</t>
  </si>
  <si>
    <t>netChangeInCash</t>
  </si>
  <si>
    <t>netCashProvidedByOperatingActivities</t>
  </si>
  <si>
    <t>capitalExpenditure</t>
  </si>
  <si>
    <t>investmentsInPropertyPlantAndEquipment</t>
  </si>
  <si>
    <t>acquisitionsNet</t>
  </si>
  <si>
    <t>purchasesOfInvestments</t>
  </si>
  <si>
    <t>netCashUsedForInvestingActivites</t>
  </si>
  <si>
    <t>debtRepayment</t>
  </si>
  <si>
    <t>commonStockIssued</t>
  </si>
  <si>
    <t>commonStockRepurchased</t>
  </si>
  <si>
    <t>dividendsPaid</t>
  </si>
  <si>
    <t>netCashUsedProvidedByFinancingActivities</t>
  </si>
  <si>
    <t>effectOfForexChangesOnCash</t>
  </si>
  <si>
    <t>cashAndCashEquivalents</t>
  </si>
  <si>
    <t>shortTermInvestments</t>
  </si>
  <si>
    <t>cashAndShortTermInvestments</t>
  </si>
  <si>
    <t>netReceivables</t>
  </si>
  <si>
    <t>inventory_y</t>
  </si>
  <si>
    <t>otherCurrentAssets</t>
  </si>
  <si>
    <t>totalCurrentAssets</t>
  </si>
  <si>
    <t>propertyPlantEquipmentNet</t>
  </si>
  <si>
    <t>goodwill</t>
  </si>
  <si>
    <t>intangibleAssets</t>
  </si>
  <si>
    <t>longTermInvestments</t>
  </si>
  <si>
    <t>totalNonCurrentAssets</t>
  </si>
  <si>
    <t>totalAssets</t>
  </si>
  <si>
    <t>accountPayables</t>
  </si>
  <si>
    <t>shortTermDebt</t>
  </si>
  <si>
    <t>longTermDebt</t>
  </si>
  <si>
    <t>totalLiabilities</t>
  </si>
  <si>
    <t>totalEquity</t>
  </si>
  <si>
    <t>EBITDA</t>
  </si>
  <si>
    <t>FCFsimple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</si>
  <si>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</si>
  <si>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</si>
  <si>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</si>
  <si>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</si>
  <si>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</si>
  <si>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</si>
  <si>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</si>
  <si>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</si>
  <si>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</si>
  <si>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</si>
  <si>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</si>
  <si>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</si>
  <si>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</si>
  <si>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</si>
  <si>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</si>
  <si>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</si>
  <si>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</si>
  <si>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</si>
  <si>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</si>
  <si>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</si>
  <si>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</si>
  <si>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</si>
  <si>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</si>
  <si>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</si>
  <si>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2018-04-30</t>
  </si>
  <si>
    <t>2018-01-31</t>
  </si>
  <si>
    <t>inf</t>
  </si>
  <si>
    <t>-inf</t>
  </si>
  <si>
    <t>eps</t>
  </si>
  <si>
    <t>epsEstimated</t>
  </si>
  <si>
    <t>time</t>
  </si>
  <si>
    <t>revenueEstimated</t>
  </si>
  <si>
    <t>updatedFromDate</t>
  </si>
  <si>
    <t>fiscalDateEnding</t>
  </si>
  <si>
    <t>2025-08-26</t>
  </si>
  <si>
    <t>amc</t>
  </si>
  <si>
    <t>2024-10-01</t>
  </si>
  <si>
    <t>2025-07-31</t>
  </si>
  <si>
    <t>2025-06-02</t>
  </si>
  <si>
    <t>2025-04-30</t>
  </si>
  <si>
    <t>2025-03-03</t>
  </si>
  <si>
    <t>2025-01-31</t>
  </si>
  <si>
    <t>2024-11-26</t>
  </si>
  <si>
    <t>2024-10-31</t>
  </si>
  <si>
    <t>2024-08-28</t>
  </si>
  <si>
    <t>2024-06-04</t>
  </si>
  <si>
    <t>2024-09-16</t>
  </si>
  <si>
    <t>2024-03-05</t>
  </si>
  <si>
    <t>2023-11-28</t>
  </si>
  <si>
    <t>2023-08-30</t>
  </si>
  <si>
    <t>2023-05-31</t>
  </si>
  <si>
    <t>2023-03-07</t>
  </si>
  <si>
    <t>2022-11-29</t>
  </si>
  <si>
    <t>2022-08-30</t>
  </si>
  <si>
    <t>2022-06-02</t>
  </si>
  <si>
    <t>2022-03-09</t>
  </si>
  <si>
    <t>2021-12-01</t>
  </si>
  <si>
    <t>2021-08-31</t>
  </si>
  <si>
    <t>2021-06-03</t>
  </si>
  <si>
    <t>2021-03-16</t>
  </si>
  <si>
    <t>2020-12-02</t>
  </si>
  <si>
    <t>2020-09-02</t>
  </si>
  <si>
    <t>2020-06-02</t>
  </si>
  <si>
    <t>2020-03-19</t>
  </si>
  <si>
    <t>2019-12-05</t>
  </si>
  <si>
    <t>2019-09-05</t>
  </si>
  <si>
    <t>2019-04-29</t>
  </si>
  <si>
    <t>2018-07-31</t>
  </si>
  <si>
    <t>periodOfReport</t>
  </si>
  <si>
    <t>filingDate</t>
  </si>
  <si>
    <t>acceptanceTime</t>
  </si>
  <si>
    <t>formType</t>
  </si>
  <si>
    <t>cik</t>
  </si>
  <si>
    <t>employeeCount</t>
  </si>
  <si>
    <t>2024-03-07</t>
  </si>
  <si>
    <t>2024-03-06 21:07:39</t>
  </si>
  <si>
    <t>10-K</t>
  </si>
  <si>
    <t>0001535527</t>
  </si>
  <si>
    <t>2023-03-09</t>
  </si>
  <si>
    <t>2023-03-08 19:41:08</t>
  </si>
  <si>
    <t>2022-03-16</t>
  </si>
  <si>
    <t>2022-03-16 16:08:17</t>
  </si>
  <si>
    <t>2021-03-18</t>
  </si>
  <si>
    <t>2021-03-18 17:02:10</t>
  </si>
  <si>
    <t>2020-03-23</t>
  </si>
  <si>
    <t>2020-03-23 16:06:34</t>
  </si>
  <si>
    <t>Date</t>
  </si>
  <si>
    <t>Professional Services</t>
  </si>
  <si>
    <t>Subscription and Circulation</t>
  </si>
  <si>
    <t>Asia Pacific</t>
  </si>
  <si>
    <t>EMEA</t>
  </si>
  <si>
    <t>Other Countries</t>
  </si>
  <si>
    <t>UNITED STATES</t>
  </si>
  <si>
    <t>marketCap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</si>
  <si>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</si>
  <si>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</si>
  <si>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</si>
  <si>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</si>
  <si>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</si>
  <si>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</si>
  <si>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</si>
  <si>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</si>
  <si>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</si>
  <si>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</si>
  <si>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</si>
  <si>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</si>
  <si>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</si>
  <si>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</si>
  <si>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</si>
  <si>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</si>
  <si>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</si>
  <si>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</si>
  <si>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</si>
  <si>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</si>
  <si>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</si>
  <si>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</si>
  <si>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</si>
  <si>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</si>
  <si>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</si>
  <si>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</si>
  <si>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</si>
  <si>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</si>
  <si>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</si>
  <si>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</si>
  <si>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</si>
  <si>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</si>
  <si>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</si>
  <si>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</si>
  <si>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</si>
  <si>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</si>
  <si>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</si>
  <si>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</si>
  <si>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</si>
  <si>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</si>
  <si>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</si>
  <si>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</si>
  <si>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</si>
  <si>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</si>
  <si>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</si>
  <si>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</si>
  <si>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</si>
  <si>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</si>
  <si>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</si>
  <si>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</si>
  <si>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</si>
  <si>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</si>
  <si>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</si>
  <si>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</si>
  <si>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</si>
  <si>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</si>
  <si>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</si>
  <si>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</si>
  <si>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</si>
  <si>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</si>
  <si>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</si>
  <si>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</si>
  <si>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</si>
  <si>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</si>
  <si>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</si>
  <si>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</si>
  <si>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</si>
  <si>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</si>
  <si>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</si>
  <si>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</si>
  <si>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</si>
  <si>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</si>
  <si>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</si>
  <si>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</si>
  <si>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</si>
  <si>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</si>
  <si>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</si>
  <si>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</si>
  <si>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</si>
  <si>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</si>
  <si>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</si>
  <si>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</si>
  <si>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</si>
  <si>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</si>
  <si>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</si>
  <si>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</si>
  <si>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</si>
  <si>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</si>
  <si>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</si>
  <si>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</si>
  <si>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</si>
  <si>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</si>
  <si>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</si>
  <si>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</si>
  <si>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</si>
  <si>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</si>
  <si>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</si>
  <si>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</si>
  <si>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</si>
  <si>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</si>
  <si>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</si>
  <si>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</si>
  <si>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</si>
  <si>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</si>
  <si>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</si>
  <si>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</si>
  <si>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</si>
  <si>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</si>
  <si>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</si>
  <si>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</si>
  <si>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</si>
  <si>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</si>
  <si>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</si>
  <si>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</si>
  <si>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</si>
  <si>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</si>
  <si>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</si>
  <si>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</si>
  <si>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</si>
  <si>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</si>
  <si>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</si>
  <si>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</si>
  <si>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</si>
  <si>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</si>
  <si>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</si>
  <si>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</si>
  <si>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</si>
  <si>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</si>
  <si>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</si>
  <si>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</si>
  <si>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</si>
  <si>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</si>
  <si>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</si>
  <si>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</si>
  <si>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</si>
  <si>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</si>
  <si>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</si>
  <si>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2024-03-06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</si>
  <si>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</si>
  <si>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</si>
  <si>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</si>
  <si>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</si>
  <si>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</si>
  <si>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</si>
  <si>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</si>
  <si>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</si>
  <si>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</si>
  <si>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</si>
  <si>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</si>
  <si>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</si>
  <si>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</si>
  <si>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</si>
  <si>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</si>
  <si>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</si>
  <si>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</si>
  <si>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</si>
  <si>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</si>
  <si>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</si>
  <si>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</si>
  <si>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</si>
  <si>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</si>
  <si>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</si>
  <si>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</si>
  <si>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</si>
  <si>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</si>
  <si>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</si>
  <si>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</si>
  <si>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</si>
  <si>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</si>
  <si>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</si>
  <si>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</si>
  <si>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</si>
  <si>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</si>
  <si>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</si>
  <si>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</si>
  <si>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</si>
  <si>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</si>
  <si>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</si>
  <si>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</si>
  <si>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</si>
  <si>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</si>
  <si>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</si>
  <si>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</si>
  <si>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</si>
  <si>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</si>
  <si>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</si>
  <si>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</si>
  <si>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</si>
  <si>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</si>
  <si>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</si>
  <si>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</si>
  <si>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</si>
  <si>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</si>
  <si>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</si>
  <si>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</si>
  <si>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</si>
  <si>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</si>
  <si>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</si>
  <si>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</si>
  <si>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</si>
  <si>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</si>
  <si>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</si>
  <si>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</si>
  <si>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</si>
  <si>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</si>
  <si>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</si>
  <si>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</si>
  <si>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</si>
  <si>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</si>
  <si>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</si>
  <si>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</si>
  <si>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</si>
  <si>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</si>
  <si>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</si>
  <si>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</si>
  <si>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</si>
  <si>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</si>
  <si>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</si>
  <si>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</si>
  <si>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</si>
  <si>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</si>
  <si>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</si>
  <si>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</si>
  <si>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</si>
  <si>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</si>
  <si>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</si>
  <si>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</si>
  <si>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</si>
  <si>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</si>
  <si>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</si>
  <si>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</si>
  <si>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</si>
  <si>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</si>
  <si>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</si>
  <si>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</si>
  <si>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</si>
  <si>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</si>
  <si>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</si>
  <si>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</si>
  <si>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</si>
  <si>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</si>
  <si>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</si>
  <si>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</si>
  <si>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</si>
  <si>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</si>
  <si>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</si>
  <si>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</si>
  <si>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</si>
  <si>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</si>
  <si>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</si>
  <si>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</si>
  <si>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</si>
  <si>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</si>
  <si>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</si>
  <si>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</si>
  <si>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</si>
  <si>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</si>
  <si>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</si>
  <si>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</si>
  <si>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</si>
  <si>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</si>
  <si>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</si>
  <si>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</si>
  <si>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</si>
  <si>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</si>
  <si>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</si>
  <si>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</si>
  <si>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</si>
  <si>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</si>
  <si>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</si>
  <si>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</si>
  <si>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</si>
  <si>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</si>
  <si>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</si>
  <si>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</si>
  <si>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</si>
  <si>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</si>
  <si>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</si>
  <si>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</si>
  <si>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</si>
  <si>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</si>
  <si>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</si>
  <si>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</si>
  <si>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</si>
  <si>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</si>
  <si>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</si>
  <si>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</si>
  <si>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</si>
  <si>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</si>
  <si>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</si>
  <si>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</si>
  <si>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</si>
  <si>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</si>
  <si>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</si>
  <si>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</si>
  <si>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</si>
  <si>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</si>
  <si>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</si>
  <si>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</si>
  <si>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</si>
  <si>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</si>
  <si>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</si>
  <si>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</si>
  <si>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</si>
  <si>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</si>
  <si>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</si>
  <si>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</si>
  <si>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</si>
  <si>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</si>
  <si>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</si>
  <si>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</si>
  <si>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</si>
  <si>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</si>
  <si>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</si>
  <si>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</si>
  <si>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</si>
  <si>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</si>
  <si>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</si>
  <si>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</si>
  <si>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</si>
  <si>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</si>
  <si>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</si>
  <si>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</si>
  <si>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</si>
  <si>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</si>
  <si>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</si>
  <si>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</si>
  <si>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</si>
  <si>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</si>
  <si>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</si>
  <si>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</si>
  <si>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</si>
  <si>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</si>
  <si>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</si>
  <si>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</si>
  <si>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</si>
  <si>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</si>
  <si>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</si>
  <si>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</si>
  <si>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</si>
  <si>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</si>
  <si>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</si>
  <si>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</si>
  <si>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</si>
  <si>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</si>
  <si>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</si>
  <si>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</si>
  <si>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</si>
  <si>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</si>
  <si>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</si>
  <si>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</si>
  <si>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</si>
  <si>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</si>
  <si>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</si>
  <si>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</si>
  <si>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</si>
  <si>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</si>
  <si>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</si>
  <si>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</si>
  <si>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</si>
  <si>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</si>
  <si>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</si>
  <si>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</si>
  <si>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</si>
  <si>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</si>
  <si>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</si>
  <si>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</si>
  <si>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</si>
  <si>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</si>
  <si>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</si>
  <si>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</si>
  <si>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</si>
  <si>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</si>
  <si>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</si>
  <si>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</si>
  <si>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</si>
  <si>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</si>
  <si>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</si>
  <si>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</si>
  <si>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2023-03-08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</si>
  <si>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</si>
  <si>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</si>
  <si>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</si>
  <si>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</si>
  <si>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</si>
  <si>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</si>
  <si>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</si>
  <si>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</si>
  <si>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</si>
  <si>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</si>
  <si>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</si>
  <si>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</si>
  <si>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</si>
  <si>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</si>
  <si>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</si>
  <si>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</si>
  <si>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</si>
  <si>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</si>
  <si>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</si>
  <si>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</si>
  <si>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</si>
  <si>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</si>
  <si>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</si>
  <si>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</si>
  <si>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</si>
  <si>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</si>
  <si>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</si>
  <si>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</si>
  <si>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</si>
  <si>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</si>
  <si>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</si>
  <si>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</si>
  <si>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</si>
  <si>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</si>
  <si>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</si>
  <si>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</si>
  <si>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</si>
  <si>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</si>
  <si>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</si>
  <si>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</si>
  <si>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</si>
  <si>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</si>
  <si>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</si>
  <si>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</si>
  <si>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</si>
  <si>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</si>
  <si>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</si>
  <si>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</si>
  <si>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</si>
  <si>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</si>
  <si>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</si>
  <si>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</si>
  <si>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</si>
  <si>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</si>
  <si>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</si>
  <si>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</si>
  <si>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</si>
  <si>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</si>
  <si>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</si>
  <si>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</si>
  <si>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</si>
  <si>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</si>
  <si>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</si>
  <si>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</si>
  <si>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</si>
  <si>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</si>
  <si>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</si>
  <si>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</si>
  <si>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</si>
  <si>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</si>
  <si>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</si>
  <si>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</si>
  <si>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</si>
  <si>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</si>
  <si>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</si>
  <si>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</si>
  <si>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</si>
  <si>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</si>
  <si>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</si>
  <si>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</si>
  <si>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</si>
  <si>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</si>
  <si>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</si>
  <si>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</si>
  <si>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</si>
  <si>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</si>
  <si>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</si>
  <si>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</si>
  <si>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</si>
  <si>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</si>
  <si>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</si>
  <si>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</si>
  <si>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</si>
  <si>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</si>
  <si>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</si>
  <si>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</si>
  <si>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</si>
  <si>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</si>
  <si>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</si>
  <si>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</si>
  <si>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</si>
  <si>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</si>
  <si>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</si>
  <si>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</si>
  <si>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</si>
  <si>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</si>
  <si>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</si>
  <si>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</si>
  <si>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</si>
  <si>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</si>
  <si>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</si>
  <si>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</si>
  <si>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</si>
  <si>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</si>
  <si>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</si>
  <si>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</si>
  <si>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</si>
  <si>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</si>
  <si>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</si>
  <si>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</si>
  <si>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</si>
  <si>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</si>
  <si>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</si>
  <si>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</si>
  <si>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</si>
  <si>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</si>
  <si>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</si>
  <si>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</si>
  <si>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</si>
  <si>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</si>
  <si>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</si>
  <si>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</si>
  <si>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</si>
  <si>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</si>
  <si>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</si>
  <si>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</si>
  <si>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</si>
  <si>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</si>
  <si>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</si>
  <si>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</si>
  <si>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</si>
  <si>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</si>
  <si>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</si>
  <si>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</si>
  <si>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</si>
  <si>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</si>
  <si>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</si>
  <si>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</si>
  <si>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</si>
  <si>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</si>
  <si>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</si>
  <si>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</si>
  <si>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</si>
  <si>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</si>
  <si>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</si>
  <si>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</si>
  <si>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</si>
  <si>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</si>
  <si>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</si>
  <si>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</si>
  <si>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</si>
  <si>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</si>
  <si>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</si>
  <si>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</si>
  <si>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</si>
  <si>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</si>
  <si>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</si>
  <si>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</si>
  <si>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</si>
  <si>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</si>
  <si>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</si>
  <si>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</si>
  <si>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</si>
  <si>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</si>
  <si>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</si>
  <si>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</si>
  <si>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</si>
  <si>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</si>
  <si>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</si>
  <si>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</si>
  <si>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</si>
  <si>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</si>
  <si>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</si>
  <si>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</si>
  <si>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</si>
  <si>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</si>
  <si>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</si>
  <si>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</si>
  <si>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</si>
  <si>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</si>
  <si>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</si>
  <si>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</si>
  <si>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</si>
  <si>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</si>
  <si>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</si>
  <si>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</si>
  <si>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</si>
  <si>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</si>
  <si>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</si>
  <si>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</si>
  <si>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</si>
  <si>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</si>
  <si>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</si>
  <si>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</si>
  <si>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</si>
  <si>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</si>
  <si>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</si>
  <si>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</si>
  <si>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</si>
  <si>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</si>
  <si>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</si>
  <si>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</si>
  <si>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</si>
  <si>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</si>
  <si>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</si>
  <si>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</si>
  <si>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</si>
  <si>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</si>
  <si>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</si>
  <si>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</si>
  <si>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</si>
  <si>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</si>
  <si>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</si>
  <si>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</si>
  <si>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</si>
  <si>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</si>
  <si>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</si>
  <si>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</si>
  <si>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</si>
  <si>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</si>
  <si>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</si>
  <si>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</si>
  <si>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</si>
  <si>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</si>
  <si>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</si>
  <si>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</si>
  <si>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</si>
  <si>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</si>
  <si>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</si>
  <si>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</si>
  <si>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</si>
  <si>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</si>
  <si>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</si>
  <si>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</si>
  <si>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</si>
  <si>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</si>
  <si>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</si>
  <si>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</si>
  <si>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</si>
  <si>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</si>
  <si>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</si>
  <si>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</si>
  <si>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</si>
  <si>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</si>
  <si>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</si>
  <si>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</si>
  <si>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</si>
  <si>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</si>
  <si>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</si>
  <si>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</si>
  <si>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</si>
  <si>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</si>
  <si>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</si>
  <si>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</si>
  <si>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</si>
  <si>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</si>
  <si>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</si>
  <si>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</si>
  <si>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</si>
  <si>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</si>
  <si>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</si>
  <si>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</si>
  <si>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</si>
  <si>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</si>
  <si>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</si>
  <si>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</si>
  <si>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</si>
  <si>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</si>
  <si>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</si>
  <si>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</si>
  <si>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</si>
  <si>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</si>
  <si>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</si>
  <si>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</si>
  <si>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</si>
  <si>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</si>
  <si>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</si>
  <si>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</si>
  <si>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</si>
  <si>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</si>
  <si>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</si>
  <si>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</si>
  <si>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</si>
  <si>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</si>
  <si>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</si>
  <si>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</si>
  <si>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</si>
  <si>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</si>
  <si>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</si>
  <si>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</si>
  <si>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</si>
  <si>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</si>
  <si>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</si>
  <si>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</si>
  <si>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</si>
  <si>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</si>
  <si>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</si>
  <si>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</si>
  <si>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</si>
  <si>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</si>
  <si>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</si>
  <si>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</si>
  <si>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</si>
  <si>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</si>
  <si>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</si>
  <si>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</si>
  <si>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</si>
  <si>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</si>
  <si>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</si>
  <si>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</si>
  <si>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</si>
  <si>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</si>
  <si>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</si>
  <si>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</si>
  <si>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</si>
  <si>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</si>
  <si>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</si>
  <si>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</si>
  <si>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</si>
  <si>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</si>
  <si>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</si>
  <si>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</si>
  <si>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</si>
  <si>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</si>
  <si>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</si>
  <si>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</si>
  <si>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</si>
  <si>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</si>
  <si>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</si>
  <si>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</si>
  <si>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</si>
  <si>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</si>
  <si>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</si>
  <si>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</si>
  <si>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</si>
  <si>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</si>
  <si>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</si>
  <si>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</si>
  <si>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</si>
  <si>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</si>
  <si>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</si>
  <si>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</si>
  <si>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</si>
  <si>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</si>
  <si>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</si>
  <si>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</si>
  <si>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</si>
  <si>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</si>
  <si>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</si>
  <si>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</si>
  <si>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</si>
  <si>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</si>
  <si>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</si>
  <si>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</si>
  <si>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</si>
  <si>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</si>
  <si>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</si>
  <si>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</si>
  <si>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</si>
  <si>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</si>
  <si>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</si>
  <si>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</si>
  <si>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</si>
  <si>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</si>
  <si>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</si>
  <si>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</si>
  <si>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</si>
  <si>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</si>
  <si>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</si>
  <si>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</si>
  <si>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</si>
  <si>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</si>
  <si>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</si>
  <si>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</si>
  <si>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</si>
  <si>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</si>
  <si>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</si>
  <si>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</si>
  <si>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</si>
  <si>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</si>
  <si>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</si>
  <si>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</si>
  <si>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</si>
  <si>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</si>
  <si>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</si>
  <si>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</si>
  <si>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</si>
  <si>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</si>
  <si>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</si>
  <si>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</si>
  <si>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</si>
  <si>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</si>
  <si>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</si>
  <si>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</si>
  <si>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</si>
  <si>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</si>
  <si>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</si>
  <si>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</si>
  <si>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</si>
  <si>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</si>
  <si>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</si>
  <si>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</si>
  <si>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</si>
  <si>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</si>
  <si>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</si>
  <si>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</si>
  <si>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</si>
  <si>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</si>
  <si>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</si>
  <si>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</si>
  <si>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</si>
  <si>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</si>
  <si>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</si>
  <si>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</si>
  <si>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</si>
  <si>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</si>
  <si>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</si>
  <si>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</si>
  <si>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</si>
  <si>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</si>
  <si>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</si>
  <si>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</si>
  <si>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</si>
  <si>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</si>
  <si>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</si>
  <si>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</si>
  <si>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</si>
  <si>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</si>
  <si>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</si>
  <si>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</si>
  <si>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</si>
  <si>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</si>
  <si>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</si>
  <si>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</si>
  <si>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</si>
  <si>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</si>
  <si>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</si>
  <si>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</si>
  <si>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</si>
  <si>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</si>
  <si>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</si>
  <si>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</si>
  <si>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</si>
  <si>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</si>
  <si>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</si>
  <si>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</si>
  <si>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</si>
  <si>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</si>
  <si>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</si>
  <si>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</si>
  <si>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</si>
  <si>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</si>
  <si>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</si>
  <si>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</si>
  <si>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</si>
  <si>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</si>
  <si>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</si>
  <si>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</si>
  <si>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</si>
  <si>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</si>
  <si>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</si>
  <si>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</si>
  <si>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</si>
  <si>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</si>
  <si>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</si>
  <si>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</si>
  <si>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</si>
  <si>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</si>
  <si>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</si>
  <si>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</si>
  <si>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</si>
  <si>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</si>
  <si>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2021-03-17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</si>
  <si>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</si>
  <si>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</si>
  <si>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</si>
  <si>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</si>
  <si>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</si>
  <si>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</si>
  <si>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</si>
  <si>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</si>
  <si>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</si>
  <si>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</si>
  <si>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</si>
  <si>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</si>
  <si>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</si>
  <si>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</si>
  <si>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</si>
  <si>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</si>
  <si>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</si>
  <si>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</si>
  <si>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</si>
  <si>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</si>
  <si>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</si>
  <si>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</si>
  <si>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</si>
  <si>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</si>
  <si>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</si>
  <si>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</si>
  <si>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</si>
  <si>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</si>
  <si>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</si>
  <si>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</si>
  <si>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</si>
  <si>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</si>
  <si>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</si>
  <si>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</si>
  <si>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</si>
  <si>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</si>
  <si>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</si>
  <si>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</si>
  <si>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</si>
  <si>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</si>
  <si>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</si>
  <si>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</si>
  <si>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</si>
  <si>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</si>
  <si>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</si>
  <si>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</si>
  <si>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</si>
  <si>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</si>
  <si>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</si>
  <si>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</si>
  <si>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</si>
  <si>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</si>
  <si>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</si>
  <si>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</si>
  <si>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</si>
  <si>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</si>
  <si>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</si>
  <si>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</si>
  <si>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</si>
  <si>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</si>
  <si>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</si>
  <si>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</si>
  <si>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</si>
  <si>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</si>
  <si>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</si>
  <si>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</si>
  <si>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</si>
  <si>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</si>
  <si>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</si>
  <si>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</si>
  <si>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</si>
  <si>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</si>
  <si>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</si>
  <si>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</si>
  <si>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</si>
  <si>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</si>
  <si>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</si>
  <si>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</si>
  <si>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</si>
  <si>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</si>
  <si>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</si>
  <si>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</si>
  <si>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</si>
  <si>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</si>
  <si>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</si>
  <si>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</si>
  <si>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</si>
  <si>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</si>
  <si>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</si>
  <si>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</si>
  <si>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</si>
  <si>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</si>
  <si>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</si>
  <si>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</si>
  <si>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</si>
  <si>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</si>
  <si>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</si>
  <si>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</si>
  <si>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</si>
  <si>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</si>
  <si>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</si>
  <si>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</si>
  <si>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</si>
  <si>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</si>
  <si>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</si>
  <si>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</si>
  <si>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</si>
  <si>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</si>
  <si>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</si>
  <si>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</si>
  <si>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</si>
  <si>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</si>
  <si>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</si>
  <si>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</si>
  <si>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</si>
  <si>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</si>
  <si>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</si>
  <si>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</si>
  <si>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</si>
  <si>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</si>
  <si>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</si>
  <si>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</si>
  <si>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</si>
  <si>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</si>
  <si>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</si>
  <si>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</si>
  <si>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</si>
  <si>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</si>
  <si>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</si>
  <si>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</si>
  <si>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</si>
  <si>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</si>
  <si>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</si>
  <si>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</si>
  <si>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</si>
  <si>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</si>
  <si>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</si>
  <si>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</si>
  <si>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</si>
  <si>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</si>
  <si>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</si>
  <si>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</si>
  <si>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</si>
  <si>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</si>
  <si>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</si>
  <si>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</si>
  <si>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</si>
  <si>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</si>
  <si>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</si>
  <si>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</si>
  <si>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</si>
  <si>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</si>
  <si>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</si>
  <si>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</si>
  <si>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</si>
  <si>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</si>
  <si>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</si>
  <si>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</si>
  <si>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</si>
  <si>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</si>
  <si>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</si>
  <si>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</si>
  <si>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</si>
  <si>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</si>
  <si>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</si>
  <si>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</si>
  <si>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</si>
  <si>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</si>
  <si>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</si>
  <si>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</si>
  <si>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</si>
  <si>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</si>
  <si>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</si>
  <si>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</si>
  <si>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</si>
  <si>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</si>
  <si>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</si>
  <si>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</si>
  <si>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</si>
  <si>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</si>
  <si>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</si>
  <si>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</si>
  <si>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</si>
  <si>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</si>
  <si>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</si>
  <si>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</si>
  <si>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</si>
  <si>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</si>
  <si>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</si>
  <si>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</si>
  <si>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</si>
  <si>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</si>
  <si>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</si>
  <si>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</si>
  <si>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</si>
  <si>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</si>
  <si>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</si>
  <si>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</si>
  <si>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</si>
  <si>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</si>
  <si>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</si>
  <si>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</si>
  <si>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</si>
  <si>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</si>
  <si>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</si>
  <si>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</si>
  <si>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</si>
  <si>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</si>
  <si>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</si>
  <si>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</si>
  <si>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</si>
  <si>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</si>
  <si>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</si>
  <si>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</si>
  <si>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</si>
  <si>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</si>
  <si>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</si>
  <si>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</si>
  <si>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</si>
  <si>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</si>
  <si>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</si>
  <si>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</si>
  <si>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</si>
  <si>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</si>
  <si>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</si>
  <si>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</si>
  <si>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</si>
  <si>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</si>
  <si>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</si>
  <si>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</si>
  <si>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</si>
  <si>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</si>
  <si>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</si>
  <si>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</si>
  <si>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</si>
  <si>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</si>
  <si>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</si>
  <si>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</si>
  <si>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</si>
  <si>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</si>
  <si>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</si>
  <si>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</si>
  <si>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</si>
  <si>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</si>
  <si>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</si>
  <si>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</si>
  <si>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</si>
  <si>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</si>
  <si>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</si>
  <si>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</si>
  <si>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</si>
  <si>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</si>
  <si>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</si>
  <si>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</si>
  <si>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</si>
  <si>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</si>
  <si>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</si>
  <si>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</si>
  <si>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</si>
  <si>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</si>
  <si>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</si>
  <si>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</si>
  <si>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</si>
  <si>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</si>
  <si>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</si>
  <si>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</si>
  <si>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</si>
  <si>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</si>
  <si>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</si>
  <si>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</si>
  <si>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</si>
  <si>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</si>
  <si>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</si>
  <si>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</si>
  <si>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</si>
  <si>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</si>
  <si>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</si>
  <si>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</si>
  <si>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</si>
  <si>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</si>
  <si>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</si>
  <si>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</si>
  <si>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</si>
  <si>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</si>
  <si>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</si>
  <si>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</si>
  <si>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</si>
  <si>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</si>
  <si>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</si>
  <si>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</si>
  <si>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</si>
  <si>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</si>
  <si>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</si>
  <si>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</si>
  <si>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</si>
  <si>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</si>
  <si>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</si>
  <si>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</si>
  <si>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</si>
  <si>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</si>
  <si>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</si>
  <si>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</si>
  <si>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</si>
  <si>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</si>
  <si>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</si>
  <si>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</si>
  <si>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</si>
  <si>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</si>
  <si>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</si>
  <si>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</si>
  <si>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</si>
  <si>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</si>
  <si>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</si>
  <si>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</si>
  <si>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</si>
  <si>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</si>
  <si>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</si>
  <si>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</si>
  <si>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</si>
  <si>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</si>
  <si>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</si>
  <si>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</si>
  <si>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</si>
  <si>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</si>
  <si>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</si>
  <si>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</si>
  <si>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</si>
  <si>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</si>
  <si>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</si>
  <si>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</si>
  <si>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</si>
  <si>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</si>
  <si>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</si>
  <si>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</si>
  <si>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</si>
  <si>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</si>
  <si>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</si>
  <si>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</si>
  <si>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</si>
  <si>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</si>
  <si>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</si>
  <si>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</si>
  <si>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</si>
  <si>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</si>
  <si>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</si>
  <si>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</si>
  <si>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</si>
  <si>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</si>
  <si>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</si>
  <si>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</si>
  <si>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</si>
  <si>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</si>
  <si>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</si>
  <si>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</si>
  <si>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</si>
  <si>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</si>
  <si>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</si>
  <si>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</si>
  <si>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</si>
  <si>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</si>
  <si>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</si>
  <si>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</si>
  <si>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</si>
  <si>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</si>
  <si>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</si>
  <si>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</si>
  <si>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</si>
  <si>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</si>
  <si>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</si>
  <si>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</si>
  <si>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</si>
  <si>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</si>
  <si>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</si>
  <si>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</si>
  <si>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</si>
  <si>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</si>
  <si>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</si>
  <si>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</si>
  <si>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</si>
  <si>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</si>
  <si>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</si>
  <si>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</si>
  <si>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</si>
  <si>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</si>
  <si>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</si>
  <si>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</si>
  <si>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</si>
  <si>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</si>
  <si>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</si>
  <si>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</si>
  <si>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</si>
  <si>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</si>
  <si>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</si>
  <si>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</si>
  <si>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</si>
  <si>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</si>
  <si>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</si>
  <si>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</si>
  <si>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</si>
  <si>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</si>
  <si>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</si>
  <si>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</si>
  <si>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</si>
  <si>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</si>
  <si>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</si>
  <si>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</si>
  <si>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</si>
  <si>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</si>
  <si>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</si>
  <si>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</si>
  <si>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</si>
  <si>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</si>
  <si>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</si>
  <si>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</si>
  <si>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</si>
  <si>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</si>
  <si>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</si>
  <si>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</si>
  <si>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</si>
  <si>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</si>
  <si>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</si>
  <si>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</si>
  <si>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</si>
  <si>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</si>
  <si>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</si>
  <si>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</si>
  <si>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</si>
  <si>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</si>
  <si>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</si>
  <si>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</si>
  <si>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</si>
  <si>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open</t>
  </si>
  <si>
    <t>high</t>
  </si>
  <si>
    <t>low</t>
  </si>
  <si>
    <t>close</t>
  </si>
  <si>
    <t>volume</t>
  </si>
  <si>
    <t>Implied Shares</t>
  </si>
  <si>
    <t>P/S</t>
  </si>
  <si>
    <t>P/EBITDA</t>
  </si>
  <si>
    <t>P/FCF</t>
  </si>
  <si>
    <t>P/FCFsimple</t>
  </si>
  <si>
    <t>P/OpIncome</t>
  </si>
  <si>
    <t>P/E</t>
  </si>
  <si>
    <t>CRWD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</si>
  <si>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</si>
  <si>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</si>
  <si>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</si>
  <si>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</si>
  <si>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</si>
  <si>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</si>
  <si>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</si>
  <si>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</si>
  <si>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</si>
  <si>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</si>
  <si>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</si>
  <si>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WACC</t>
  </si>
  <si>
    <t>Years</t>
  </si>
  <si>
    <t>Timing Standard</t>
  </si>
  <si>
    <t>M</t>
  </si>
  <si>
    <t>W</t>
  </si>
  <si>
    <t>D</t>
  </si>
  <si>
    <t>Mean</t>
  </si>
  <si>
    <t>Median</t>
  </si>
  <si>
    <t>dateValue</t>
  </si>
  <si>
    <t>Daily Prices marketCap</t>
  </si>
  <si>
    <t>Daily Prices and Relative Valuations are reconciled</t>
  </si>
  <si>
    <t>Market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</si>
</sst>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yyyy\-mm\-dd\ hh:mm:ss"/>
    <numFmt numFmtId="167" formatCode="_(* #,##0_);_(* \(#,##0\);_(* &quot;-&quot;??_);_(@_)"/>
    <numFmt numFmtId="170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7" fontId="0" fillId="0" borderId="0" xfId="1" applyNumberFormat="1" applyFont="1"/>
    <xf numFmtId="14" fontId="0" fillId="0" borderId="0" xfId="0" applyNumberFormat="1"/>
    <xf numFmtId="170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7"/>
  <sheetViews>
    <sheetView topLeftCell="H1" workbookViewId="0">
      <selection activeCell="N1" sqref="N1:O2"/>
    </sheetView>
  </sheetViews>
  <sheetFormatPr defaultRowHeight="14.4" x14ac:dyDescent="0.3"/>
  <cols>
    <col min="1" max="1" width="10.33203125" bestFit="1" customWidth="1"/>
    <col min="2" max="3" width="10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0.109375" bestFit="1" customWidth="1"/>
    <col min="14" max="14" width="22" bestFit="1" customWidth="1"/>
    <col min="15" max="15" width="24.109375" bestFit="1" customWidth="1"/>
    <col min="16" max="16" width="12.21875" bestFit="1" customWidth="1"/>
    <col min="17" max="17" width="18.5546875" bestFit="1" customWidth="1"/>
    <col min="18" max="18" width="16.109375" bestFit="1" customWidth="1"/>
    <col min="19" max="19" width="11" bestFit="1" customWidth="1"/>
    <col min="20" max="20" width="26.33203125" bestFit="1" customWidth="1"/>
    <col min="21" max="21" width="23" bestFit="1" customWidth="1"/>
    <col min="22" max="22" width="17.6640625" bestFit="1" customWidth="1"/>
    <col min="23" max="23" width="22" bestFit="1" customWidth="1"/>
    <col min="24" max="24" width="18.6640625" bestFit="1" customWidth="1"/>
    <col min="25" max="25" width="15.88671875" bestFit="1" customWidth="1"/>
    <col min="26" max="26" width="34" bestFit="1" customWidth="1"/>
    <col min="27" max="27" width="16.77734375" bestFit="1" customWidth="1"/>
    <col min="28" max="28" width="38" bestFit="1" customWidth="1"/>
    <col min="29" max="29" width="14" bestFit="1" customWidth="1"/>
    <col min="30" max="30" width="22.109375" bestFit="1" customWidth="1"/>
    <col min="31" max="31" width="30" bestFit="1" customWidth="1"/>
    <col min="32" max="32" width="14.6640625" bestFit="1" customWidth="1"/>
    <col min="33" max="33" width="18.77734375" bestFit="1" customWidth="1"/>
    <col min="34" max="34" width="24.44140625" bestFit="1" customWidth="1"/>
    <col min="35" max="35" width="12.77734375" bestFit="1" customWidth="1"/>
    <col min="36" max="36" width="38" bestFit="1" customWidth="1"/>
    <col min="37" max="37" width="26.44140625" bestFit="1" customWidth="1"/>
    <col min="38" max="38" width="22.21875" bestFit="1" customWidth="1"/>
    <col min="39" max="39" width="20.21875" bestFit="1" customWidth="1"/>
    <col min="40" max="40" width="27.88671875" bestFit="1" customWidth="1"/>
    <col min="41" max="41" width="13.6640625" bestFit="1" customWidth="1"/>
    <col min="42" max="42" width="11.109375" bestFit="1" customWidth="1"/>
    <col min="43" max="43" width="17.33203125" bestFit="1" customWidth="1"/>
    <col min="44" max="44" width="16.5546875" bestFit="1" customWidth="1"/>
    <col min="45" max="45" width="25.21875" bestFit="1" customWidth="1"/>
    <col min="46" max="46" width="10" bestFit="1" customWidth="1"/>
    <col min="47" max="47" width="14.6640625" bestFit="1" customWidth="1"/>
    <col min="48" max="48" width="19.5546875" bestFit="1" customWidth="1"/>
    <col min="49" max="49" width="20.21875" bestFit="1" customWidth="1"/>
    <col min="50" max="50" width="11" bestFit="1" customWidth="1"/>
    <col min="51" max="51" width="15.33203125" bestFit="1" customWidth="1"/>
    <col min="52" max="52" width="13.88671875" bestFit="1" customWidth="1"/>
    <col min="53" max="53" width="14.6640625" bestFit="1" customWidth="1"/>
    <col min="54" max="54" width="13.5546875" bestFit="1" customWidth="1"/>
    <col min="55" max="55" width="11" bestFit="1" customWidth="1"/>
    <col min="56" max="56" width="9.6640625" bestFit="1" customWidth="1"/>
    <col min="57" max="57" width="10.6640625" bestFit="1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963872000</v>
      </c>
      <c r="C2">
        <v>725523000</v>
      </c>
      <c r="D2">
        <v>106434000</v>
      </c>
      <c r="E2">
        <v>355471000</v>
      </c>
      <c r="F2">
        <v>460457000</v>
      </c>
      <c r="G2">
        <v>250908000</v>
      </c>
      <c r="H2">
        <v>-1031000</v>
      </c>
      <c r="I2">
        <v>14158000</v>
      </c>
      <c r="J2">
        <v>6549000</v>
      </c>
      <c r="K2">
        <v>51526000</v>
      </c>
      <c r="L2">
        <v>10914000</v>
      </c>
      <c r="M2">
        <v>47013000</v>
      </c>
      <c r="N2">
        <v>244091000</v>
      </c>
      <c r="O2">
        <v>251265000</v>
      </c>
      <c r="P2">
        <v>272871000</v>
      </c>
      <c r="Q2">
        <v>41811000</v>
      </c>
      <c r="R2">
        <v>-348000</v>
      </c>
      <c r="S2">
        <v>0</v>
      </c>
      <c r="T2">
        <v>52584000</v>
      </c>
      <c r="U2">
        <v>200877000</v>
      </c>
      <c r="V2">
        <v>-1674000</v>
      </c>
      <c r="W2">
        <v>-50919000</v>
      </c>
      <c r="X2">
        <v>-92382000</v>
      </c>
      <c r="Y2">
        <v>336099000</v>
      </c>
      <c r="Z2">
        <v>326641000</v>
      </c>
      <c r="AA2">
        <v>-53770000</v>
      </c>
      <c r="AB2">
        <v>-53770000</v>
      </c>
      <c r="AC2">
        <v>4995000</v>
      </c>
      <c r="AD2">
        <v>-1044000</v>
      </c>
      <c r="AE2">
        <v>-49890000</v>
      </c>
      <c r="AF2">
        <v>0</v>
      </c>
      <c r="AG2">
        <v>57740000</v>
      </c>
      <c r="AH2">
        <v>0</v>
      </c>
      <c r="AI2">
        <v>0</v>
      </c>
      <c r="AJ2">
        <v>57496000</v>
      </c>
      <c r="AK2">
        <v>877000</v>
      </c>
      <c r="AL2" s="4">
        <v>4038536000</v>
      </c>
      <c r="AM2" s="4">
        <v>0</v>
      </c>
      <c r="AN2" s="4">
        <v>4038536000</v>
      </c>
      <c r="AO2">
        <v>661045000</v>
      </c>
      <c r="AP2">
        <v>0</v>
      </c>
      <c r="AQ2" s="4">
        <v>230821000</v>
      </c>
      <c r="AR2" s="4">
        <v>4930402000</v>
      </c>
      <c r="AS2">
        <v>694371000</v>
      </c>
      <c r="AT2">
        <v>721996000</v>
      </c>
      <c r="AU2">
        <v>115686000</v>
      </c>
      <c r="AV2">
        <v>58246000</v>
      </c>
      <c r="AW2">
        <v>2272072000</v>
      </c>
      <c r="AX2">
        <v>7202474000</v>
      </c>
      <c r="AY2">
        <v>21067000</v>
      </c>
      <c r="AZ2" s="4">
        <v>17031000</v>
      </c>
      <c r="BA2" s="4">
        <v>743238000</v>
      </c>
      <c r="BB2" s="4">
        <v>4311884000</v>
      </c>
      <c r="BC2">
        <v>2890590000</v>
      </c>
      <c r="BD2">
        <v>66742000</v>
      </c>
      <c r="BE2">
        <v>12972000</v>
      </c>
    </row>
    <row r="3" spans="1:57" x14ac:dyDescent="0.3">
      <c r="A3" s="1" t="s">
        <v>58</v>
      </c>
      <c r="B3">
        <v>921036000</v>
      </c>
      <c r="C3">
        <v>696033000</v>
      </c>
      <c r="D3">
        <v>103734000</v>
      </c>
      <c r="E3">
        <v>350114000</v>
      </c>
      <c r="F3">
        <v>453848000</v>
      </c>
      <c r="G3">
        <v>235249000</v>
      </c>
      <c r="H3">
        <v>7656000</v>
      </c>
      <c r="I3">
        <v>6936000</v>
      </c>
      <c r="J3">
        <v>6511000</v>
      </c>
      <c r="K3">
        <v>45850000</v>
      </c>
      <c r="L3">
        <v>7667000</v>
      </c>
      <c r="M3">
        <v>42820000</v>
      </c>
      <c r="N3">
        <v>242389000</v>
      </c>
      <c r="O3">
        <v>250164000</v>
      </c>
      <c r="P3">
        <v>323066000</v>
      </c>
      <c r="Q3">
        <v>150249000</v>
      </c>
      <c r="R3">
        <v>276000</v>
      </c>
      <c r="S3">
        <v>0</v>
      </c>
      <c r="T3">
        <v>48684000</v>
      </c>
      <c r="U3">
        <v>183125000</v>
      </c>
      <c r="V3">
        <v>-255000</v>
      </c>
      <c r="W3">
        <v>31632000</v>
      </c>
      <c r="X3">
        <v>-118893000</v>
      </c>
      <c r="Y3">
        <v>327368000</v>
      </c>
      <c r="Z3">
        <v>383228000</v>
      </c>
      <c r="AA3">
        <v>-60162000</v>
      </c>
      <c r="AB3">
        <v>-60162000</v>
      </c>
      <c r="AC3">
        <v>-95876000</v>
      </c>
      <c r="AD3">
        <v>-1658000</v>
      </c>
      <c r="AE3">
        <v>-50598000</v>
      </c>
      <c r="AF3">
        <v>0</v>
      </c>
      <c r="AG3">
        <v>823000</v>
      </c>
      <c r="AH3">
        <v>0</v>
      </c>
      <c r="AI3">
        <v>0</v>
      </c>
      <c r="AJ3">
        <v>-3018000</v>
      </c>
      <c r="AK3">
        <v>-1917000</v>
      </c>
      <c r="AL3" s="4">
        <v>3702437000</v>
      </c>
      <c r="AM3" s="4">
        <v>0</v>
      </c>
      <c r="AN3" s="4">
        <v>3702437000</v>
      </c>
      <c r="AO3">
        <v>702856000</v>
      </c>
      <c r="AP3">
        <v>0</v>
      </c>
      <c r="AQ3">
        <v>191678000</v>
      </c>
      <c r="AR3">
        <v>4596971000</v>
      </c>
      <c r="AS3">
        <v>675979000</v>
      </c>
      <c r="AT3">
        <v>721973000</v>
      </c>
      <c r="AU3">
        <v>122024000</v>
      </c>
      <c r="AV3">
        <v>58419000</v>
      </c>
      <c r="AW3">
        <v>2245014000</v>
      </c>
      <c r="AX3">
        <v>6841985000</v>
      </c>
      <c r="AY3">
        <v>21299000</v>
      </c>
      <c r="AZ3">
        <v>16020000</v>
      </c>
      <c r="BA3">
        <v>742866000</v>
      </c>
      <c r="BB3">
        <v>4273203000</v>
      </c>
      <c r="BC3">
        <v>2568781999</v>
      </c>
      <c r="BD3">
        <v>55620000</v>
      </c>
      <c r="BE3">
        <v>-4542000</v>
      </c>
    </row>
    <row r="4" spans="1:57" x14ac:dyDescent="0.3">
      <c r="A4" s="1" t="s">
        <v>59</v>
      </c>
      <c r="B4">
        <v>845335000</v>
      </c>
      <c r="C4">
        <v>636079000</v>
      </c>
      <c r="D4">
        <v>102737000</v>
      </c>
      <c r="E4">
        <v>290357000</v>
      </c>
      <c r="F4">
        <v>390982000</v>
      </c>
      <c r="G4">
        <v>213998000</v>
      </c>
      <c r="H4">
        <v>3616000</v>
      </c>
      <c r="I4">
        <v>31099000</v>
      </c>
      <c r="J4">
        <v>6422000</v>
      </c>
      <c r="K4">
        <v>41685000</v>
      </c>
      <c r="L4">
        <v>13609000</v>
      </c>
      <c r="M4">
        <v>53699000</v>
      </c>
      <c r="N4">
        <v>240856000</v>
      </c>
      <c r="O4">
        <v>247936000</v>
      </c>
      <c r="P4">
        <v>272980000</v>
      </c>
      <c r="Q4">
        <v>-283557000</v>
      </c>
      <c r="R4">
        <v>-21259000</v>
      </c>
      <c r="S4">
        <v>-62886000</v>
      </c>
      <c r="T4">
        <v>42369000</v>
      </c>
      <c r="U4">
        <v>176272000</v>
      </c>
      <c r="V4">
        <v>-1032000</v>
      </c>
      <c r="W4">
        <v>7042000</v>
      </c>
      <c r="X4">
        <v>311858000</v>
      </c>
      <c r="Y4">
        <v>406197000</v>
      </c>
      <c r="Z4">
        <v>347016000</v>
      </c>
      <c r="AA4">
        <v>-74036000</v>
      </c>
      <c r="AB4">
        <v>-74036000</v>
      </c>
      <c r="AC4">
        <v>-281000</v>
      </c>
      <c r="AD4">
        <v>-5000000</v>
      </c>
      <c r="AE4">
        <v>20395000</v>
      </c>
      <c r="AF4">
        <v>0</v>
      </c>
      <c r="AG4">
        <v>33460000</v>
      </c>
      <c r="AH4">
        <v>76375000</v>
      </c>
      <c r="AI4">
        <v>0</v>
      </c>
      <c r="AJ4">
        <v>33460000</v>
      </c>
      <c r="AK4">
        <v>5369000</v>
      </c>
      <c r="AL4" s="4">
        <v>3375069000</v>
      </c>
      <c r="AM4" s="4">
        <v>99591000</v>
      </c>
      <c r="AN4" s="4">
        <v>3474660000</v>
      </c>
      <c r="AO4">
        <v>853105000</v>
      </c>
      <c r="AP4">
        <v>1</v>
      </c>
      <c r="AQ4">
        <v>183172000</v>
      </c>
      <c r="AR4">
        <v>4510937000</v>
      </c>
      <c r="AS4">
        <v>668383000</v>
      </c>
      <c r="AT4">
        <v>638041000</v>
      </c>
      <c r="AU4">
        <v>114518000</v>
      </c>
      <c r="AV4">
        <v>56244000</v>
      </c>
      <c r="AW4">
        <v>2135583000</v>
      </c>
      <c r="AX4">
        <v>6646520000</v>
      </c>
      <c r="AY4">
        <v>28180000</v>
      </c>
      <c r="AZ4">
        <v>14150000</v>
      </c>
      <c r="BA4">
        <v>742494000</v>
      </c>
      <c r="BB4">
        <v>4309431000</v>
      </c>
      <c r="BC4">
        <v>2337089000</v>
      </c>
      <c r="BD4">
        <v>73468000</v>
      </c>
      <c r="BE4">
        <v>-568000</v>
      </c>
    </row>
    <row r="5" spans="1:57" x14ac:dyDescent="0.3">
      <c r="A5" s="1" t="s">
        <v>60</v>
      </c>
      <c r="B5">
        <v>786014000</v>
      </c>
      <c r="C5">
        <v>591010000</v>
      </c>
      <c r="D5">
        <v>105589000</v>
      </c>
      <c r="E5">
        <v>286186000</v>
      </c>
      <c r="F5">
        <v>391775000</v>
      </c>
      <c r="G5">
        <v>196072000</v>
      </c>
      <c r="H5">
        <v>-474000</v>
      </c>
      <c r="I5">
        <v>3163000</v>
      </c>
      <c r="J5">
        <v>547000</v>
      </c>
      <c r="K5">
        <v>40086000</v>
      </c>
      <c r="L5">
        <v>9603000</v>
      </c>
      <c r="M5">
        <v>26665000</v>
      </c>
      <c r="N5">
        <v>239297000</v>
      </c>
      <c r="O5">
        <v>243799000</v>
      </c>
      <c r="P5">
        <v>239598000</v>
      </c>
      <c r="Q5">
        <v>-20860000</v>
      </c>
      <c r="R5">
        <v>5343000</v>
      </c>
      <c r="S5">
        <v>55327000</v>
      </c>
      <c r="T5">
        <v>38425000</v>
      </c>
      <c r="U5">
        <v>159614000</v>
      </c>
      <c r="V5">
        <v>-2003000</v>
      </c>
      <c r="W5">
        <v>-11734000</v>
      </c>
      <c r="X5">
        <v>-51544000</v>
      </c>
      <c r="Y5">
        <v>-195858000</v>
      </c>
      <c r="Z5">
        <v>273518000</v>
      </c>
      <c r="AA5">
        <v>-33920000</v>
      </c>
      <c r="AB5">
        <v>-33920000</v>
      </c>
      <c r="AC5">
        <v>-238749000</v>
      </c>
      <c r="AD5">
        <v>-196167000</v>
      </c>
      <c r="AE5">
        <v>-468836000</v>
      </c>
      <c r="AF5">
        <v>0</v>
      </c>
      <c r="AG5">
        <v>2053000</v>
      </c>
      <c r="AH5">
        <v>0</v>
      </c>
      <c r="AI5">
        <v>0</v>
      </c>
      <c r="AJ5">
        <v>2053000</v>
      </c>
      <c r="AK5">
        <v>-4494000</v>
      </c>
      <c r="AL5" s="4">
        <v>2968872000</v>
      </c>
      <c r="AM5" s="4">
        <v>197522000</v>
      </c>
      <c r="AN5" s="4">
        <v>3166394000</v>
      </c>
      <c r="AO5">
        <v>561872000</v>
      </c>
      <c r="AP5">
        <v>209216000</v>
      </c>
      <c r="AQ5">
        <v>141651000</v>
      </c>
      <c r="AR5">
        <v>4079133000</v>
      </c>
      <c r="AS5">
        <v>631978000</v>
      </c>
      <c r="AT5">
        <v>637678000</v>
      </c>
      <c r="AU5">
        <v>109423000</v>
      </c>
      <c r="AV5">
        <v>59541000</v>
      </c>
      <c r="AW5">
        <v>1751923000</v>
      </c>
      <c r="AX5">
        <v>5831056000</v>
      </c>
      <c r="AY5">
        <v>56968000</v>
      </c>
      <c r="AZ5">
        <v>14430000</v>
      </c>
      <c r="BA5">
        <v>780493000</v>
      </c>
      <c r="BB5">
        <v>3770209000</v>
      </c>
      <c r="BC5">
        <v>2060847000</v>
      </c>
      <c r="BD5">
        <v>41588000</v>
      </c>
      <c r="BE5">
        <v>7668000</v>
      </c>
    </row>
    <row r="6" spans="1:57" x14ac:dyDescent="0.3">
      <c r="A6" s="1" t="s">
        <v>61</v>
      </c>
      <c r="B6">
        <v>731626000</v>
      </c>
      <c r="C6">
        <v>548709000</v>
      </c>
      <c r="D6">
        <v>153246000</v>
      </c>
      <c r="E6">
        <v>231474000</v>
      </c>
      <c r="F6">
        <v>384720000</v>
      </c>
      <c r="G6">
        <v>179362000</v>
      </c>
      <c r="H6">
        <v>-1734000</v>
      </c>
      <c r="I6">
        <v>-15373000</v>
      </c>
      <c r="J6">
        <v>6444000</v>
      </c>
      <c r="K6">
        <v>36638000</v>
      </c>
      <c r="L6">
        <v>4611000</v>
      </c>
      <c r="M6">
        <v>8472000</v>
      </c>
      <c r="N6">
        <v>237911000</v>
      </c>
      <c r="O6">
        <v>242144000</v>
      </c>
      <c r="P6">
        <v>188791000</v>
      </c>
      <c r="Q6">
        <v>-78371000</v>
      </c>
      <c r="R6">
        <v>15614000</v>
      </c>
      <c r="S6">
        <v>7559000</v>
      </c>
      <c r="T6">
        <v>33877000</v>
      </c>
      <c r="U6">
        <v>164777000</v>
      </c>
      <c r="V6">
        <v>-97000</v>
      </c>
      <c r="W6">
        <v>-23823000</v>
      </c>
      <c r="X6">
        <v>31375000</v>
      </c>
      <c r="Y6">
        <v>339439000</v>
      </c>
      <c r="Z6">
        <v>244781000</v>
      </c>
      <c r="AA6">
        <v>-55990000</v>
      </c>
      <c r="AB6">
        <v>-55990000</v>
      </c>
      <c r="AC6">
        <v>-97750000</v>
      </c>
      <c r="AD6">
        <v>-2250000</v>
      </c>
      <c r="AE6">
        <v>41760000</v>
      </c>
      <c r="AF6">
        <v>0</v>
      </c>
      <c r="AG6">
        <v>46906000</v>
      </c>
      <c r="AH6">
        <v>0</v>
      </c>
      <c r="AI6">
        <v>0</v>
      </c>
      <c r="AJ6">
        <v>49737000</v>
      </c>
      <c r="AK6">
        <v>1273000</v>
      </c>
      <c r="AL6" s="4">
        <v>3167215000</v>
      </c>
      <c r="AM6" s="4">
        <v>0</v>
      </c>
      <c r="AN6" s="4">
        <v>3167215000</v>
      </c>
      <c r="AO6">
        <v>539463000</v>
      </c>
      <c r="AP6">
        <v>197111000</v>
      </c>
      <c r="AQ6">
        <v>146597000</v>
      </c>
      <c r="AR6">
        <v>4050386000</v>
      </c>
      <c r="AS6">
        <v>607766000</v>
      </c>
      <c r="AT6">
        <v>430697000</v>
      </c>
      <c r="AU6">
        <v>79139000</v>
      </c>
      <c r="AV6">
        <v>59541000</v>
      </c>
      <c r="AW6">
        <v>1470072000</v>
      </c>
      <c r="AX6">
        <v>5520458000</v>
      </c>
      <c r="AY6">
        <v>37073000</v>
      </c>
      <c r="AZ6">
        <v>16133000</v>
      </c>
      <c r="BA6">
        <v>774438000</v>
      </c>
      <c r="BB6">
        <v>3650358000</v>
      </c>
      <c r="BC6">
        <v>1870100000</v>
      </c>
      <c r="BD6">
        <v>18504000</v>
      </c>
      <c r="BE6">
        <v>-37486000</v>
      </c>
    </row>
    <row r="7" spans="1:57" x14ac:dyDescent="0.3">
      <c r="A7" s="1" t="s">
        <v>62</v>
      </c>
      <c r="B7">
        <v>692580000</v>
      </c>
      <c r="C7">
        <v>523350000</v>
      </c>
      <c r="D7">
        <v>82634000</v>
      </c>
      <c r="E7">
        <v>281107000</v>
      </c>
      <c r="F7">
        <v>363741000</v>
      </c>
      <c r="G7">
        <v>179065000</v>
      </c>
      <c r="H7">
        <v>230000</v>
      </c>
      <c r="I7">
        <v>11295000</v>
      </c>
      <c r="J7">
        <v>6387000</v>
      </c>
      <c r="K7">
        <v>30521000</v>
      </c>
      <c r="L7">
        <v>4409000</v>
      </c>
      <c r="M7">
        <v>491000</v>
      </c>
      <c r="N7">
        <v>236414000</v>
      </c>
      <c r="O7">
        <v>240598000</v>
      </c>
      <c r="P7">
        <v>227726000</v>
      </c>
      <c r="Q7">
        <v>165089000</v>
      </c>
      <c r="R7">
        <v>-18596000</v>
      </c>
      <c r="S7">
        <v>0</v>
      </c>
      <c r="T7">
        <v>30583000</v>
      </c>
      <c r="U7">
        <v>130856000</v>
      </c>
      <c r="V7">
        <v>-255000</v>
      </c>
      <c r="W7">
        <v>80041000</v>
      </c>
      <c r="X7">
        <v>-66452000</v>
      </c>
      <c r="Y7">
        <v>374641000</v>
      </c>
      <c r="Z7">
        <v>300892000</v>
      </c>
      <c r="AA7">
        <v>-73166000</v>
      </c>
      <c r="AB7">
        <v>-73166000</v>
      </c>
      <c r="AC7">
        <v>10902000</v>
      </c>
      <c r="AD7">
        <v>-10803000</v>
      </c>
      <c r="AE7">
        <v>66031000</v>
      </c>
      <c r="AF7">
        <v>0</v>
      </c>
      <c r="AG7">
        <v>2651000</v>
      </c>
      <c r="AH7">
        <v>0</v>
      </c>
      <c r="AI7">
        <v>0</v>
      </c>
      <c r="AJ7">
        <v>7908000</v>
      </c>
      <c r="AK7">
        <v>-190000</v>
      </c>
      <c r="AL7" s="4">
        <v>2829677000</v>
      </c>
      <c r="AM7" s="4">
        <v>100000000</v>
      </c>
      <c r="AN7" s="4">
        <v>2929677000</v>
      </c>
      <c r="AO7">
        <v>461092000</v>
      </c>
      <c r="AP7">
        <v>186901000</v>
      </c>
      <c r="AQ7">
        <v>131100000</v>
      </c>
      <c r="AR7">
        <v>3708770000</v>
      </c>
      <c r="AS7">
        <v>574180000</v>
      </c>
      <c r="AT7">
        <v>430755000</v>
      </c>
      <c r="AU7">
        <v>83215000</v>
      </c>
      <c r="AV7">
        <v>57877000</v>
      </c>
      <c r="AW7">
        <v>1429088000</v>
      </c>
      <c r="AX7">
        <v>5137858000</v>
      </c>
      <c r="AY7">
        <v>16900000</v>
      </c>
      <c r="AZ7">
        <v>16215000</v>
      </c>
      <c r="BA7">
        <v>778151000</v>
      </c>
      <c r="BB7">
        <v>3503499000</v>
      </c>
      <c r="BC7">
        <v>1634359000</v>
      </c>
      <c r="BD7">
        <v>41878000</v>
      </c>
      <c r="BE7">
        <v>-31288000</v>
      </c>
    </row>
    <row r="8" spans="1:57" x14ac:dyDescent="0.3">
      <c r="A8" s="1" t="s">
        <v>63</v>
      </c>
      <c r="B8">
        <v>637367000</v>
      </c>
      <c r="C8">
        <v>461763000</v>
      </c>
      <c r="D8">
        <v>84979000</v>
      </c>
      <c r="E8">
        <v>246439000</v>
      </c>
      <c r="F8">
        <v>331418000</v>
      </c>
      <c r="G8">
        <v>191845000</v>
      </c>
      <c r="H8">
        <v>-2782000</v>
      </c>
      <c r="I8">
        <v>-61500000</v>
      </c>
      <c r="J8">
        <v>6352000</v>
      </c>
      <c r="K8">
        <v>27016000</v>
      </c>
      <c r="L8">
        <v>5314000</v>
      </c>
      <c r="M8">
        <v>-48932000</v>
      </c>
      <c r="N8">
        <v>235027000</v>
      </c>
      <c r="O8">
        <v>235027000</v>
      </c>
      <c r="P8">
        <v>207904000</v>
      </c>
      <c r="Q8">
        <v>-140869000</v>
      </c>
      <c r="R8">
        <v>-40470000</v>
      </c>
      <c r="S8">
        <v>0</v>
      </c>
      <c r="T8">
        <v>27850000</v>
      </c>
      <c r="U8">
        <v>152347000</v>
      </c>
      <c r="V8">
        <v>-980000</v>
      </c>
      <c r="W8">
        <v>87465000</v>
      </c>
      <c r="X8">
        <v>268804000</v>
      </c>
      <c r="Y8">
        <v>-11134000</v>
      </c>
      <c r="Z8">
        <v>273293000</v>
      </c>
      <c r="AA8">
        <v>-65389000</v>
      </c>
      <c r="AB8">
        <v>-65389000</v>
      </c>
      <c r="AC8">
        <v>115000</v>
      </c>
      <c r="AD8">
        <v>-253866000</v>
      </c>
      <c r="AE8">
        <v>-319140000</v>
      </c>
      <c r="AF8">
        <v>0</v>
      </c>
      <c r="AG8">
        <v>27233000</v>
      </c>
      <c r="AH8">
        <v>59419000</v>
      </c>
      <c r="AI8">
        <v>0</v>
      </c>
      <c r="AJ8">
        <v>27233000</v>
      </c>
      <c r="AK8">
        <v>5579000</v>
      </c>
      <c r="AL8" s="4">
        <v>2455369000</v>
      </c>
      <c r="AM8" s="4">
        <v>250000000</v>
      </c>
      <c r="AN8" s="4">
        <v>2705369000</v>
      </c>
      <c r="AO8">
        <v>626181000</v>
      </c>
      <c r="AP8">
        <v>186855000</v>
      </c>
      <c r="AQ8">
        <v>121862000</v>
      </c>
      <c r="AR8">
        <v>3640267000</v>
      </c>
      <c r="AS8">
        <v>532271000</v>
      </c>
      <c r="AT8">
        <v>430645000</v>
      </c>
      <c r="AU8">
        <v>86889000</v>
      </c>
      <c r="AV8">
        <v>47270000</v>
      </c>
      <c r="AW8">
        <v>1386273000</v>
      </c>
      <c r="AX8">
        <v>5026540000</v>
      </c>
      <c r="AY8">
        <v>45372000</v>
      </c>
      <c r="AZ8">
        <v>13046000</v>
      </c>
      <c r="BA8">
        <v>770572000</v>
      </c>
      <c r="BB8">
        <v>3539106000</v>
      </c>
      <c r="BC8">
        <v>1487434000</v>
      </c>
      <c r="BD8">
        <v>-33650000</v>
      </c>
      <c r="BE8">
        <v>-99039000</v>
      </c>
    </row>
    <row r="9" spans="1:57" x14ac:dyDescent="0.3">
      <c r="A9" s="1" t="s">
        <v>64</v>
      </c>
      <c r="B9">
        <v>580882000</v>
      </c>
      <c r="C9">
        <v>422654000</v>
      </c>
      <c r="D9">
        <v>84148000</v>
      </c>
      <c r="E9">
        <v>239672000</v>
      </c>
      <c r="F9">
        <v>323820000</v>
      </c>
      <c r="G9">
        <v>155256000</v>
      </c>
      <c r="H9">
        <v>750000</v>
      </c>
      <c r="I9">
        <v>-56422000</v>
      </c>
      <c r="J9">
        <v>6334000</v>
      </c>
      <c r="K9">
        <v>16245000</v>
      </c>
      <c r="L9">
        <v>8870000</v>
      </c>
      <c r="M9">
        <v>-54631000</v>
      </c>
      <c r="N9">
        <v>233785000</v>
      </c>
      <c r="O9">
        <v>233785000</v>
      </c>
      <c r="P9">
        <v>174077000</v>
      </c>
      <c r="Q9">
        <v>-66512000</v>
      </c>
      <c r="R9">
        <v>24213000</v>
      </c>
      <c r="S9">
        <v>0</v>
      </c>
      <c r="T9">
        <v>23622000</v>
      </c>
      <c r="U9">
        <v>140113000</v>
      </c>
      <c r="V9">
        <v>682000</v>
      </c>
      <c r="W9">
        <v>86693000</v>
      </c>
      <c r="X9">
        <v>128992000</v>
      </c>
      <c r="Y9">
        <v>147664000</v>
      </c>
      <c r="Z9">
        <v>242851000</v>
      </c>
      <c r="AA9">
        <v>-68774000</v>
      </c>
      <c r="AB9">
        <v>-68774000</v>
      </c>
      <c r="AC9">
        <v>-18464000</v>
      </c>
      <c r="AD9">
        <v>-10181000</v>
      </c>
      <c r="AE9">
        <v>-97419000</v>
      </c>
      <c r="AF9">
        <v>-1591000</v>
      </c>
      <c r="AG9">
        <v>1477000</v>
      </c>
      <c r="AH9">
        <v>0</v>
      </c>
      <c r="AI9">
        <v>0</v>
      </c>
      <c r="AJ9">
        <v>-114000</v>
      </c>
      <c r="AK9">
        <v>-2744000</v>
      </c>
      <c r="AL9" s="4">
        <v>2466551000</v>
      </c>
      <c r="AM9" s="4">
        <v>0</v>
      </c>
      <c r="AN9" s="4">
        <v>2466551000</v>
      </c>
      <c r="AO9">
        <v>485313000</v>
      </c>
      <c r="AP9">
        <v>162260000</v>
      </c>
      <c r="AQ9">
        <v>89489000</v>
      </c>
      <c r="AR9">
        <v>3203613000</v>
      </c>
      <c r="AS9">
        <v>455651000</v>
      </c>
      <c r="AT9">
        <v>430285000</v>
      </c>
      <c r="AU9">
        <v>89500000</v>
      </c>
      <c r="AV9">
        <v>46395000</v>
      </c>
      <c r="AW9">
        <v>1265830000</v>
      </c>
      <c r="AX9">
        <v>4469443000</v>
      </c>
      <c r="AY9">
        <v>89289000</v>
      </c>
      <c r="AZ9">
        <v>10423000</v>
      </c>
      <c r="BA9">
        <v>758617000</v>
      </c>
      <c r="BB9">
        <v>3131811000</v>
      </c>
      <c r="BC9">
        <v>1337632000</v>
      </c>
      <c r="BD9">
        <v>-32800000</v>
      </c>
      <c r="BE9">
        <v>-101574000</v>
      </c>
    </row>
    <row r="10" spans="1:57" x14ac:dyDescent="0.3">
      <c r="A10" s="1" t="s">
        <v>65</v>
      </c>
      <c r="B10">
        <v>535153000</v>
      </c>
      <c r="C10">
        <v>394586000</v>
      </c>
      <c r="D10">
        <v>80263000</v>
      </c>
      <c r="E10">
        <v>224766000</v>
      </c>
      <c r="F10">
        <v>305029000</v>
      </c>
      <c r="G10">
        <v>137864000</v>
      </c>
      <c r="H10">
        <v>3380000</v>
      </c>
      <c r="I10">
        <v>-48307000</v>
      </c>
      <c r="J10">
        <v>6335000</v>
      </c>
      <c r="K10">
        <v>7727000</v>
      </c>
      <c r="L10">
        <v>4778000</v>
      </c>
      <c r="M10">
        <v>-49285000</v>
      </c>
      <c r="N10">
        <v>232554000</v>
      </c>
      <c r="O10">
        <v>232554000</v>
      </c>
      <c r="P10">
        <v>135757000</v>
      </c>
      <c r="Q10">
        <v>-49670000</v>
      </c>
      <c r="R10">
        <v>37225000</v>
      </c>
      <c r="S10">
        <v>0</v>
      </c>
      <c r="T10">
        <v>21909000</v>
      </c>
      <c r="U10">
        <v>131550000</v>
      </c>
      <c r="V10">
        <v>-148000</v>
      </c>
      <c r="W10">
        <v>63882000</v>
      </c>
      <c r="X10">
        <v>93969000</v>
      </c>
      <c r="Y10">
        <v>167658000</v>
      </c>
      <c r="Z10">
        <v>209906000</v>
      </c>
      <c r="AA10">
        <v>-74149000</v>
      </c>
      <c r="AB10">
        <v>-74149000</v>
      </c>
      <c r="AC10">
        <v>2501000</v>
      </c>
      <c r="AD10">
        <v>-5000000</v>
      </c>
      <c r="AE10">
        <v>-79149000</v>
      </c>
      <c r="AF10">
        <v>0</v>
      </c>
      <c r="AG10">
        <v>36258000</v>
      </c>
      <c r="AH10">
        <v>0</v>
      </c>
      <c r="AI10">
        <v>0</v>
      </c>
      <c r="AJ10">
        <v>38759000</v>
      </c>
      <c r="AK10">
        <v>-1858000</v>
      </c>
      <c r="AL10" s="4">
        <v>2318858000</v>
      </c>
      <c r="AM10" s="4">
        <v>0</v>
      </c>
      <c r="AN10" s="4">
        <v>2318858000</v>
      </c>
      <c r="AO10">
        <v>418799000</v>
      </c>
      <c r="AP10">
        <v>1</v>
      </c>
      <c r="AQ10">
        <v>90198000</v>
      </c>
      <c r="AR10">
        <v>2975980000</v>
      </c>
      <c r="AS10">
        <v>411475000</v>
      </c>
      <c r="AT10">
        <v>416066000</v>
      </c>
      <c r="AU10">
        <v>89840000</v>
      </c>
      <c r="AV10">
        <v>35585000</v>
      </c>
      <c r="AW10">
        <v>1178256000</v>
      </c>
      <c r="AX10">
        <v>4154236000</v>
      </c>
      <c r="AY10">
        <v>53817000</v>
      </c>
      <c r="AZ10">
        <v>10316000</v>
      </c>
      <c r="BA10">
        <v>761601000</v>
      </c>
      <c r="BB10">
        <v>2910889000</v>
      </c>
      <c r="BC10">
        <v>1243347000</v>
      </c>
      <c r="BD10">
        <v>-26398000</v>
      </c>
      <c r="BE10">
        <v>-100547000</v>
      </c>
    </row>
    <row r="11" spans="1:57" x14ac:dyDescent="0.3">
      <c r="A11" s="1" t="s">
        <v>66</v>
      </c>
      <c r="B11">
        <v>487834000</v>
      </c>
      <c r="C11">
        <v>361002000</v>
      </c>
      <c r="D11">
        <v>67954000</v>
      </c>
      <c r="E11">
        <v>193532000</v>
      </c>
      <c r="F11">
        <v>261486000</v>
      </c>
      <c r="G11">
        <v>123399000</v>
      </c>
      <c r="H11">
        <v>3212000</v>
      </c>
      <c r="I11">
        <v>-23883000</v>
      </c>
      <c r="J11">
        <v>5752000</v>
      </c>
      <c r="K11">
        <v>1507000</v>
      </c>
      <c r="L11">
        <v>3440000</v>
      </c>
      <c r="M11">
        <v>-30409000</v>
      </c>
      <c r="N11">
        <v>225164285</v>
      </c>
      <c r="O11">
        <v>231179000</v>
      </c>
      <c r="P11">
        <v>156832000</v>
      </c>
      <c r="Q11">
        <v>-1058000</v>
      </c>
      <c r="R11">
        <v>-36431000</v>
      </c>
      <c r="S11">
        <v>0</v>
      </c>
      <c r="T11">
        <v>20429000</v>
      </c>
      <c r="U11">
        <v>102494000</v>
      </c>
      <c r="V11">
        <v>1752000</v>
      </c>
      <c r="W11">
        <v>82401000</v>
      </c>
      <c r="X11">
        <v>119890000</v>
      </c>
      <c r="Y11">
        <v>156103000</v>
      </c>
      <c r="Z11">
        <v>214957000</v>
      </c>
      <c r="AA11">
        <v>-58125000</v>
      </c>
      <c r="AB11">
        <v>-58125000</v>
      </c>
      <c r="AC11">
        <v>1462000</v>
      </c>
      <c r="AD11">
        <v>-2825000</v>
      </c>
      <c r="AE11">
        <v>-60950000</v>
      </c>
      <c r="AF11">
        <v>0</v>
      </c>
      <c r="AG11">
        <v>3106000</v>
      </c>
      <c r="AH11">
        <v>0</v>
      </c>
      <c r="AI11">
        <v>0</v>
      </c>
      <c r="AJ11">
        <v>3106000</v>
      </c>
      <c r="AK11">
        <v>-2472000</v>
      </c>
      <c r="AL11" s="4">
        <v>2152736000</v>
      </c>
      <c r="AM11" s="4">
        <v>0</v>
      </c>
      <c r="AN11" s="4">
        <v>2152736000</v>
      </c>
      <c r="AO11">
        <v>369130000</v>
      </c>
      <c r="AP11">
        <v>135681000</v>
      </c>
      <c r="AQ11">
        <v>75511000</v>
      </c>
      <c r="AR11">
        <v>2733058000</v>
      </c>
      <c r="AS11">
        <v>345010000</v>
      </c>
      <c r="AT11">
        <v>416228000</v>
      </c>
      <c r="AU11">
        <v>93945000</v>
      </c>
      <c r="AV11">
        <v>28665000</v>
      </c>
      <c r="AW11">
        <v>1102777000</v>
      </c>
      <c r="AX11">
        <v>3835835000</v>
      </c>
      <c r="AY11">
        <v>11024000</v>
      </c>
      <c r="AZ11">
        <v>9967000</v>
      </c>
      <c r="BA11">
        <v>762086000</v>
      </c>
      <c r="BB11">
        <v>2718838000</v>
      </c>
      <c r="BC11">
        <v>1116997000</v>
      </c>
      <c r="BD11">
        <v>-3454000</v>
      </c>
      <c r="BE11">
        <v>-61579000</v>
      </c>
    </row>
    <row r="12" spans="1:57" x14ac:dyDescent="0.3">
      <c r="A12" s="1" t="s">
        <v>67</v>
      </c>
      <c r="B12">
        <v>431010000</v>
      </c>
      <c r="C12">
        <v>318390000</v>
      </c>
      <c r="D12">
        <v>74312000</v>
      </c>
      <c r="E12">
        <v>162594000</v>
      </c>
      <c r="F12">
        <v>236906000</v>
      </c>
      <c r="G12">
        <v>105018000</v>
      </c>
      <c r="H12">
        <v>1679000</v>
      </c>
      <c r="I12">
        <v>-23534000</v>
      </c>
      <c r="J12">
        <v>6302000</v>
      </c>
      <c r="K12">
        <v>0</v>
      </c>
      <c r="L12">
        <v>13582000</v>
      </c>
      <c r="M12">
        <v>-41980000</v>
      </c>
      <c r="N12">
        <v>229662000</v>
      </c>
      <c r="O12">
        <v>229662000</v>
      </c>
      <c r="P12">
        <v>127330000</v>
      </c>
      <c r="Q12">
        <v>-84710000</v>
      </c>
      <c r="R12">
        <v>40281000</v>
      </c>
      <c r="S12">
        <v>-48172000</v>
      </c>
      <c r="T12">
        <v>20491000</v>
      </c>
      <c r="U12">
        <v>92637000</v>
      </c>
      <c r="V12">
        <v>-14682000</v>
      </c>
      <c r="W12">
        <v>65818000</v>
      </c>
      <c r="X12">
        <v>158419000</v>
      </c>
      <c r="Y12">
        <v>89125000</v>
      </c>
      <c r="Z12">
        <v>159718000</v>
      </c>
      <c r="AA12">
        <v>-32388000</v>
      </c>
      <c r="AB12">
        <v>-32388000</v>
      </c>
      <c r="AC12">
        <v>-60772000</v>
      </c>
      <c r="AD12">
        <v>-500000</v>
      </c>
      <c r="AE12">
        <v>-93660000</v>
      </c>
      <c r="AF12">
        <v>0</v>
      </c>
      <c r="AG12">
        <v>25928000</v>
      </c>
      <c r="AH12">
        <v>50277000</v>
      </c>
      <c r="AI12">
        <v>0</v>
      </c>
      <c r="AJ12">
        <v>26178000</v>
      </c>
      <c r="AK12">
        <v>-3111000</v>
      </c>
      <c r="AL12" s="4">
        <v>1996633000</v>
      </c>
      <c r="AM12" s="4">
        <v>0</v>
      </c>
      <c r="AN12" s="4">
        <v>1996633000</v>
      </c>
      <c r="AO12">
        <v>368145000</v>
      </c>
      <c r="AP12">
        <v>126822000</v>
      </c>
      <c r="AQ12">
        <v>79352000</v>
      </c>
      <c r="AR12">
        <v>2570952000</v>
      </c>
      <c r="AS12">
        <v>292312000</v>
      </c>
      <c r="AT12">
        <v>416445000</v>
      </c>
      <c r="AU12">
        <v>97336000</v>
      </c>
      <c r="AV12">
        <v>23632000</v>
      </c>
      <c r="AW12">
        <v>1047429000</v>
      </c>
      <c r="AX12">
        <v>3618381000</v>
      </c>
      <c r="AY12">
        <v>47634000</v>
      </c>
      <c r="AZ12">
        <v>9820000</v>
      </c>
      <c r="BA12">
        <v>764896000</v>
      </c>
      <c r="BB12">
        <v>2580738000</v>
      </c>
      <c r="BC12">
        <v>1037643000</v>
      </c>
      <c r="BD12">
        <v>-3043000</v>
      </c>
      <c r="BE12">
        <v>-35431000</v>
      </c>
    </row>
    <row r="13" spans="1:57" x14ac:dyDescent="0.3">
      <c r="A13" s="1" t="s">
        <v>68</v>
      </c>
      <c r="B13">
        <v>380051000</v>
      </c>
      <c r="C13">
        <v>278387000</v>
      </c>
      <c r="D13">
        <v>56061000</v>
      </c>
      <c r="E13">
        <v>164960000</v>
      </c>
      <c r="F13">
        <v>221021000</v>
      </c>
      <c r="G13">
        <v>97630000</v>
      </c>
      <c r="H13">
        <v>690000</v>
      </c>
      <c r="I13">
        <v>-40264000</v>
      </c>
      <c r="J13">
        <v>6403000</v>
      </c>
      <c r="K13">
        <v>1019000</v>
      </c>
      <c r="L13">
        <v>4473000</v>
      </c>
      <c r="M13">
        <v>-50455000</v>
      </c>
      <c r="N13">
        <v>228293000</v>
      </c>
      <c r="O13">
        <v>228293000</v>
      </c>
      <c r="P13">
        <v>122823000</v>
      </c>
      <c r="Q13">
        <v>-16387000</v>
      </c>
      <c r="R13">
        <v>-12416000</v>
      </c>
      <c r="S13">
        <v>0</v>
      </c>
      <c r="T13">
        <v>17859000</v>
      </c>
      <c r="U13">
        <v>86666000</v>
      </c>
      <c r="V13">
        <v>-339000</v>
      </c>
      <c r="W13">
        <v>73146000</v>
      </c>
      <c r="X13">
        <v>89533000</v>
      </c>
      <c r="Y13">
        <v>120457000</v>
      </c>
      <c r="Z13">
        <v>159058000</v>
      </c>
      <c r="AA13">
        <v>-36235000</v>
      </c>
      <c r="AB13">
        <v>-36235000</v>
      </c>
      <c r="AC13">
        <v>4250000</v>
      </c>
      <c r="AD13">
        <v>-8500000</v>
      </c>
      <c r="AE13">
        <v>-44735000</v>
      </c>
      <c r="AF13">
        <v>0</v>
      </c>
      <c r="AG13">
        <v>3304000</v>
      </c>
      <c r="AH13">
        <v>0</v>
      </c>
      <c r="AI13">
        <v>0</v>
      </c>
      <c r="AJ13">
        <v>7554000</v>
      </c>
      <c r="AK13">
        <v>-1420000</v>
      </c>
      <c r="AL13" s="4">
        <v>1907508000</v>
      </c>
      <c r="AM13" s="4">
        <v>0</v>
      </c>
      <c r="AN13" s="4">
        <v>1907508000</v>
      </c>
      <c r="AO13">
        <v>283272000</v>
      </c>
      <c r="AP13">
        <v>108636000</v>
      </c>
      <c r="AQ13">
        <v>60670000</v>
      </c>
      <c r="AR13">
        <v>2360086000</v>
      </c>
      <c r="AS13">
        <v>276117000</v>
      </c>
      <c r="AT13">
        <v>373889000</v>
      </c>
      <c r="AU13">
        <v>82870000</v>
      </c>
      <c r="AV13">
        <v>22665000</v>
      </c>
      <c r="AW13">
        <v>939531000</v>
      </c>
      <c r="AX13">
        <v>3299617000</v>
      </c>
      <c r="AY13">
        <v>7167000</v>
      </c>
      <c r="AZ13">
        <v>9706000</v>
      </c>
      <c r="BA13">
        <v>767040000</v>
      </c>
      <c r="BB13">
        <v>2340047000</v>
      </c>
      <c r="BC13">
        <v>959570000</v>
      </c>
      <c r="BD13">
        <v>-22405000</v>
      </c>
      <c r="BE13">
        <v>-58640000</v>
      </c>
    </row>
    <row r="14" spans="1:57" x14ac:dyDescent="0.3">
      <c r="A14" s="1" t="s">
        <v>69</v>
      </c>
      <c r="B14">
        <v>337690000</v>
      </c>
      <c r="C14">
        <v>247258000</v>
      </c>
      <c r="D14">
        <v>50345000</v>
      </c>
      <c r="E14">
        <v>153861000</v>
      </c>
      <c r="F14">
        <v>204206000</v>
      </c>
      <c r="G14">
        <v>90455000</v>
      </c>
      <c r="H14">
        <v>619000</v>
      </c>
      <c r="I14">
        <v>-47403000</v>
      </c>
      <c r="J14">
        <v>6296000</v>
      </c>
      <c r="K14">
        <v>0</v>
      </c>
      <c r="L14">
        <v>4238000</v>
      </c>
      <c r="M14">
        <v>-57318000</v>
      </c>
      <c r="N14">
        <v>226362000</v>
      </c>
      <c r="O14">
        <v>226362000</v>
      </c>
      <c r="P14">
        <v>73639000</v>
      </c>
      <c r="Q14">
        <v>-55723000</v>
      </c>
      <c r="R14">
        <v>15945000</v>
      </c>
      <c r="S14">
        <v>0</v>
      </c>
      <c r="T14">
        <v>16088000</v>
      </c>
      <c r="U14">
        <v>76287000</v>
      </c>
      <c r="V14">
        <v>305000</v>
      </c>
      <c r="W14">
        <v>44177000</v>
      </c>
      <c r="X14">
        <v>99900000</v>
      </c>
      <c r="Y14">
        <v>102054000</v>
      </c>
      <c r="Z14">
        <v>108475000</v>
      </c>
      <c r="AA14">
        <v>-34836000</v>
      </c>
      <c r="AB14">
        <v>-34836000</v>
      </c>
      <c r="AC14">
        <v>-339000</v>
      </c>
      <c r="AD14">
        <v>-6000000</v>
      </c>
      <c r="AE14">
        <v>-41175000</v>
      </c>
      <c r="AF14">
        <v>0</v>
      </c>
      <c r="AG14">
        <v>33189999</v>
      </c>
      <c r="AH14">
        <v>0</v>
      </c>
      <c r="AI14">
        <v>0</v>
      </c>
      <c r="AJ14">
        <v>36190000</v>
      </c>
      <c r="AK14">
        <v>-1436000</v>
      </c>
      <c r="AL14" s="4">
        <v>1787051000</v>
      </c>
      <c r="AM14" s="4">
        <v>0</v>
      </c>
      <c r="AN14" s="4">
        <v>1787051000</v>
      </c>
      <c r="AO14">
        <v>266540000</v>
      </c>
      <c r="AP14">
        <v>95470000</v>
      </c>
      <c r="AQ14">
        <v>102964000</v>
      </c>
      <c r="AR14">
        <v>2252025000</v>
      </c>
      <c r="AS14">
        <v>250686000</v>
      </c>
      <c r="AT14">
        <v>374310000</v>
      </c>
      <c r="AU14">
        <v>85580000</v>
      </c>
      <c r="AV14">
        <v>14165000</v>
      </c>
      <c r="AW14">
        <v>884020000</v>
      </c>
      <c r="AX14">
        <v>3136045000</v>
      </c>
      <c r="AY14">
        <v>19642000</v>
      </c>
      <c r="AZ14">
        <v>9374000</v>
      </c>
      <c r="BA14">
        <v>768150000</v>
      </c>
      <c r="BB14">
        <v>2224644000</v>
      </c>
      <c r="BC14">
        <v>911401000</v>
      </c>
      <c r="BD14">
        <v>-31315000</v>
      </c>
      <c r="BE14">
        <v>-66151000</v>
      </c>
    </row>
    <row r="15" spans="1:57" x14ac:dyDescent="0.3">
      <c r="A15" s="1" t="s">
        <v>70</v>
      </c>
      <c r="B15">
        <v>302843000</v>
      </c>
      <c r="C15">
        <v>224338000</v>
      </c>
      <c r="D15">
        <v>42374000</v>
      </c>
      <c r="E15">
        <v>135131000</v>
      </c>
      <c r="F15">
        <v>177505000</v>
      </c>
      <c r="G15">
        <v>78180000</v>
      </c>
      <c r="H15">
        <v>4768000</v>
      </c>
      <c r="I15">
        <v>-31347000</v>
      </c>
      <c r="J15">
        <v>5683000</v>
      </c>
      <c r="K15">
        <v>0</v>
      </c>
      <c r="L15">
        <v>50062000</v>
      </c>
      <c r="M15">
        <v>-85049000</v>
      </c>
      <c r="N15">
        <v>224153000</v>
      </c>
      <c r="O15">
        <v>224153000</v>
      </c>
      <c r="P15">
        <v>117303000</v>
      </c>
      <c r="Q15">
        <v>31466000</v>
      </c>
      <c r="R15">
        <v>-10562000</v>
      </c>
      <c r="S15">
        <v>44702000</v>
      </c>
      <c r="T15">
        <v>14372000</v>
      </c>
      <c r="U15">
        <v>54362000</v>
      </c>
      <c r="V15">
        <v>-4063000</v>
      </c>
      <c r="W15">
        <v>138582000</v>
      </c>
      <c r="X15">
        <v>72976000</v>
      </c>
      <c r="Y15">
        <v>-233611000</v>
      </c>
      <c r="Z15">
        <v>147533000</v>
      </c>
      <c r="AA15">
        <v>-30230000</v>
      </c>
      <c r="AB15">
        <v>-30230000</v>
      </c>
      <c r="AC15">
        <v>-353407000</v>
      </c>
      <c r="AD15">
        <v>-1309000</v>
      </c>
      <c r="AE15">
        <v>-384946000</v>
      </c>
      <c r="AF15">
        <v>0</v>
      </c>
      <c r="AG15">
        <v>3754000</v>
      </c>
      <c r="AH15">
        <v>0</v>
      </c>
      <c r="AI15">
        <v>0</v>
      </c>
      <c r="AJ15">
        <v>2609000</v>
      </c>
      <c r="AK15">
        <v>1193000</v>
      </c>
      <c r="AL15" s="4">
        <v>1684997000</v>
      </c>
      <c r="AM15" s="4">
        <v>0</v>
      </c>
      <c r="AN15" s="4">
        <v>1684997000</v>
      </c>
      <c r="AO15">
        <v>211233000</v>
      </c>
      <c r="AP15">
        <v>85388000</v>
      </c>
      <c r="AQ15">
        <v>56385000</v>
      </c>
      <c r="AR15">
        <v>2038003000</v>
      </c>
      <c r="AS15">
        <v>227993000</v>
      </c>
      <c r="AT15">
        <v>374581000</v>
      </c>
      <c r="AU15">
        <v>88851000</v>
      </c>
      <c r="AV15">
        <v>8165000</v>
      </c>
      <c r="AW15">
        <v>843168000</v>
      </c>
      <c r="AX15">
        <v>2881171000</v>
      </c>
      <c r="AY15">
        <v>3468000</v>
      </c>
      <c r="AZ15">
        <v>9333000</v>
      </c>
      <c r="BA15">
        <v>769858000</v>
      </c>
      <c r="BB15">
        <v>2027774000</v>
      </c>
      <c r="BC15">
        <v>853397000</v>
      </c>
      <c r="BD15">
        <v>-16975000</v>
      </c>
      <c r="BE15">
        <v>-47205000</v>
      </c>
    </row>
    <row r="16" spans="1:57" x14ac:dyDescent="0.3">
      <c r="A16" s="1" t="s">
        <v>71</v>
      </c>
      <c r="B16">
        <v>264929000</v>
      </c>
      <c r="C16">
        <v>198197000</v>
      </c>
      <c r="D16">
        <v>35481000</v>
      </c>
      <c r="E16">
        <v>112449000</v>
      </c>
      <c r="F16">
        <v>147930000</v>
      </c>
      <c r="G16">
        <v>66070000</v>
      </c>
      <c r="H16">
        <v>682000</v>
      </c>
      <c r="I16">
        <v>-15803000</v>
      </c>
      <c r="J16">
        <v>1049000</v>
      </c>
      <c r="K16">
        <v>0</v>
      </c>
      <c r="L16">
        <v>2832000</v>
      </c>
      <c r="M16">
        <v>-19002000</v>
      </c>
      <c r="N16">
        <v>221700000</v>
      </c>
      <c r="O16">
        <v>221700000</v>
      </c>
      <c r="P16">
        <v>97210000</v>
      </c>
      <c r="Q16">
        <v>-66323000</v>
      </c>
      <c r="R16">
        <v>4769000</v>
      </c>
      <c r="S16">
        <v>30611000</v>
      </c>
      <c r="T16">
        <v>11836000</v>
      </c>
      <c r="U16">
        <v>47714000</v>
      </c>
      <c r="V16">
        <v>-81000</v>
      </c>
      <c r="W16">
        <v>52044000</v>
      </c>
      <c r="X16">
        <v>82987000</v>
      </c>
      <c r="Y16">
        <v>858682000</v>
      </c>
      <c r="Z16">
        <v>114463000</v>
      </c>
      <c r="AA16">
        <v>-17253000</v>
      </c>
      <c r="AB16">
        <v>-17253000</v>
      </c>
      <c r="AC16">
        <v>-48000</v>
      </c>
      <c r="AD16">
        <v>578000</v>
      </c>
      <c r="AE16">
        <v>-17301000</v>
      </c>
      <c r="AF16">
        <v>-1563000</v>
      </c>
      <c r="AG16">
        <v>-21522000</v>
      </c>
      <c r="AH16">
        <v>34263000</v>
      </c>
      <c r="AI16">
        <v>0</v>
      </c>
      <c r="AJ16">
        <v>760529000</v>
      </c>
      <c r="AK16">
        <v>991000</v>
      </c>
      <c r="AL16" s="4">
        <v>1918608000</v>
      </c>
      <c r="AM16" s="4">
        <v>0</v>
      </c>
      <c r="AN16" s="4">
        <v>1918608000</v>
      </c>
      <c r="AO16">
        <v>239199000</v>
      </c>
      <c r="AP16">
        <v>80850000</v>
      </c>
      <c r="AQ16">
        <v>53617000</v>
      </c>
      <c r="AR16">
        <v>2292274000</v>
      </c>
      <c r="AS16">
        <v>203498000</v>
      </c>
      <c r="AT16">
        <v>83566000</v>
      </c>
      <c r="AU16">
        <v>15677000</v>
      </c>
      <c r="AV16">
        <v>2500000</v>
      </c>
      <c r="AW16">
        <v>440259000</v>
      </c>
      <c r="AX16">
        <v>2732533000</v>
      </c>
      <c r="AY16">
        <v>12065000</v>
      </c>
      <c r="AZ16">
        <v>8977000</v>
      </c>
      <c r="BA16">
        <v>770015000</v>
      </c>
      <c r="BB16">
        <v>1860659000</v>
      </c>
      <c r="BC16">
        <v>871874000</v>
      </c>
      <c r="BD16">
        <v>-3967000</v>
      </c>
      <c r="BE16">
        <v>-21220000</v>
      </c>
    </row>
    <row r="17" spans="1:57" x14ac:dyDescent="0.3">
      <c r="A17" s="1" t="s">
        <v>72</v>
      </c>
      <c r="B17">
        <v>232460000</v>
      </c>
      <c r="C17">
        <v>170933000</v>
      </c>
      <c r="D17">
        <v>31951000</v>
      </c>
      <c r="E17">
        <v>105602000</v>
      </c>
      <c r="F17">
        <v>137553000</v>
      </c>
      <c r="G17">
        <v>57539000</v>
      </c>
      <c r="H17">
        <v>272000</v>
      </c>
      <c r="I17">
        <v>-24159000</v>
      </c>
      <c r="J17">
        <v>193000</v>
      </c>
      <c r="K17">
        <v>0</v>
      </c>
      <c r="L17">
        <v>451000</v>
      </c>
      <c r="M17">
        <v>-24531000</v>
      </c>
      <c r="N17">
        <v>219401000</v>
      </c>
      <c r="O17">
        <v>219401000</v>
      </c>
      <c r="P17">
        <v>76095000</v>
      </c>
      <c r="Q17">
        <v>-22175000</v>
      </c>
      <c r="R17">
        <v>-3078000</v>
      </c>
      <c r="S17">
        <v>32536000</v>
      </c>
      <c r="T17">
        <v>10479000</v>
      </c>
      <c r="U17">
        <v>40610000</v>
      </c>
      <c r="V17">
        <v>-179000</v>
      </c>
      <c r="W17">
        <v>42440000</v>
      </c>
      <c r="X17">
        <v>35157000</v>
      </c>
      <c r="Y17">
        <v>-4808000</v>
      </c>
      <c r="Z17">
        <v>88501000</v>
      </c>
      <c r="AA17">
        <v>-12406000</v>
      </c>
      <c r="AB17">
        <v>-12406000</v>
      </c>
      <c r="AC17">
        <v>-85469000</v>
      </c>
      <c r="AD17">
        <v>-500000</v>
      </c>
      <c r="AE17">
        <v>-98375000</v>
      </c>
      <c r="AF17">
        <v>-1563000</v>
      </c>
      <c r="AG17">
        <v>21522000</v>
      </c>
      <c r="AH17">
        <v>0</v>
      </c>
      <c r="AI17">
        <v>0</v>
      </c>
      <c r="AJ17">
        <v>5171000</v>
      </c>
      <c r="AK17">
        <v>-105000</v>
      </c>
      <c r="AL17" s="4">
        <v>1059926000</v>
      </c>
      <c r="AM17" s="4">
        <v>2500000</v>
      </c>
      <c r="AN17" s="4">
        <v>1059926000</v>
      </c>
      <c r="AO17">
        <v>172775000</v>
      </c>
      <c r="AP17">
        <v>62422000</v>
      </c>
      <c r="AQ17">
        <v>45673000</v>
      </c>
      <c r="AR17">
        <v>1340796000</v>
      </c>
      <c r="AS17">
        <v>200747000</v>
      </c>
      <c r="AT17">
        <v>83132000</v>
      </c>
      <c r="AU17">
        <v>16356000</v>
      </c>
      <c r="AV17">
        <v>2500000</v>
      </c>
      <c r="AW17">
        <v>408713000</v>
      </c>
      <c r="AX17">
        <v>1749509000</v>
      </c>
      <c r="AY17">
        <v>7494000</v>
      </c>
      <c r="AZ17">
        <v>8646000</v>
      </c>
      <c r="BA17">
        <v>34006000</v>
      </c>
      <c r="BB17">
        <v>934724000</v>
      </c>
      <c r="BC17">
        <v>814785000</v>
      </c>
      <c r="BD17">
        <v>-13680000</v>
      </c>
      <c r="BE17">
        <v>-26086000</v>
      </c>
    </row>
    <row r="18" spans="1:57" x14ac:dyDescent="0.3">
      <c r="A18" s="1" t="s">
        <v>73</v>
      </c>
      <c r="B18">
        <v>198971000</v>
      </c>
      <c r="C18">
        <v>144580000</v>
      </c>
      <c r="D18">
        <v>28961000</v>
      </c>
      <c r="E18">
        <v>95127000</v>
      </c>
      <c r="F18">
        <v>124088000</v>
      </c>
      <c r="G18">
        <v>50483000</v>
      </c>
      <c r="H18">
        <v>732000</v>
      </c>
      <c r="I18">
        <v>-29991000</v>
      </c>
      <c r="J18">
        <v>174000</v>
      </c>
      <c r="K18">
        <v>0</v>
      </c>
      <c r="L18">
        <v>441000</v>
      </c>
      <c r="M18">
        <v>-29874000</v>
      </c>
      <c r="N18">
        <v>216695000</v>
      </c>
      <c r="O18">
        <v>216695000</v>
      </c>
      <c r="P18">
        <v>32417000</v>
      </c>
      <c r="Q18">
        <v>-4631000</v>
      </c>
      <c r="R18">
        <v>4898000</v>
      </c>
      <c r="S18">
        <v>-7173000</v>
      </c>
      <c r="T18">
        <v>9523000</v>
      </c>
      <c r="U18">
        <v>37713000</v>
      </c>
      <c r="V18">
        <v>-418000</v>
      </c>
      <c r="W18">
        <v>20536000</v>
      </c>
      <c r="X18">
        <v>27442000</v>
      </c>
      <c r="Y18">
        <v>59743000</v>
      </c>
      <c r="Z18">
        <v>55025000</v>
      </c>
      <c r="AA18">
        <v>-22608000</v>
      </c>
      <c r="AB18">
        <v>-22608000</v>
      </c>
      <c r="AC18">
        <v>0</v>
      </c>
      <c r="AD18">
        <v>-1000000</v>
      </c>
      <c r="AE18">
        <v>-23608000</v>
      </c>
      <c r="AF18">
        <v>0</v>
      </c>
      <c r="AG18">
        <v>0</v>
      </c>
      <c r="AH18">
        <v>0</v>
      </c>
      <c r="AI18">
        <v>0</v>
      </c>
      <c r="AJ18">
        <v>27542000</v>
      </c>
      <c r="AK18">
        <v>784000</v>
      </c>
      <c r="AL18" s="4">
        <v>1064734000</v>
      </c>
      <c r="AM18" s="4">
        <v>0</v>
      </c>
      <c r="AN18" s="4">
        <v>1064734000</v>
      </c>
      <c r="AO18">
        <v>149236000</v>
      </c>
      <c r="AP18">
        <v>53837000</v>
      </c>
      <c r="AQ18">
        <v>48174000</v>
      </c>
      <c r="AR18">
        <v>1315981000</v>
      </c>
      <c r="AS18">
        <v>193757000</v>
      </c>
      <c r="AT18">
        <v>8131000</v>
      </c>
      <c r="AU18">
        <v>347000</v>
      </c>
      <c r="AV18">
        <v>2000000</v>
      </c>
      <c r="AW18">
        <v>300971000</v>
      </c>
      <c r="AX18">
        <v>1616952000</v>
      </c>
      <c r="AY18">
        <v>10118000</v>
      </c>
      <c r="AZ18">
        <v>8643000</v>
      </c>
      <c r="BA18">
        <v>36134000</v>
      </c>
      <c r="BB18">
        <v>824937000</v>
      </c>
      <c r="BC18">
        <v>792015000</v>
      </c>
      <c r="BD18">
        <v>-20468000</v>
      </c>
      <c r="BE18">
        <v>-43076000</v>
      </c>
    </row>
    <row r="19" spans="1:57" x14ac:dyDescent="0.3">
      <c r="A19" s="1" t="s">
        <v>74</v>
      </c>
      <c r="B19">
        <v>178078000</v>
      </c>
      <c r="C19">
        <v>131183000</v>
      </c>
      <c r="D19">
        <v>25043000</v>
      </c>
      <c r="E19">
        <v>88138000</v>
      </c>
      <c r="F19">
        <v>113181000</v>
      </c>
      <c r="G19">
        <v>40578000</v>
      </c>
      <c r="H19">
        <v>4533000</v>
      </c>
      <c r="I19">
        <v>-22576000</v>
      </c>
      <c r="J19">
        <v>143000</v>
      </c>
      <c r="K19">
        <v>0</v>
      </c>
      <c r="L19">
        <v>1036000</v>
      </c>
      <c r="M19">
        <v>-19222000</v>
      </c>
      <c r="N19">
        <v>213129000</v>
      </c>
      <c r="O19">
        <v>213129000</v>
      </c>
      <c r="P19">
        <v>87001000</v>
      </c>
      <c r="Q19">
        <v>20651000</v>
      </c>
      <c r="R19">
        <v>4736000</v>
      </c>
      <c r="S19">
        <v>2962000</v>
      </c>
      <c r="T19">
        <v>8305000</v>
      </c>
      <c r="U19">
        <v>23638000</v>
      </c>
      <c r="V19">
        <v>-620000</v>
      </c>
      <c r="W19">
        <v>70591000</v>
      </c>
      <c r="X19">
        <v>42242000</v>
      </c>
      <c r="Y19">
        <v>740193000</v>
      </c>
      <c r="Z19">
        <v>98577000</v>
      </c>
      <c r="AA19">
        <v>-11576000</v>
      </c>
      <c r="AB19">
        <v>-11576000</v>
      </c>
      <c r="AC19">
        <v>1882000</v>
      </c>
      <c r="AD19">
        <v>-84904000</v>
      </c>
      <c r="AE19">
        <v>634711000</v>
      </c>
      <c r="AF19">
        <v>0</v>
      </c>
      <c r="AG19">
        <v>0</v>
      </c>
      <c r="AH19">
        <v>0</v>
      </c>
      <c r="AI19">
        <v>0</v>
      </c>
      <c r="AJ19">
        <v>6893000</v>
      </c>
      <c r="AK19">
        <v>12000</v>
      </c>
      <c r="AL19" s="4">
        <v>1004991000</v>
      </c>
      <c r="AM19" s="4">
        <v>0</v>
      </c>
      <c r="AN19" s="4">
        <v>1004991000</v>
      </c>
      <c r="AO19">
        <v>144187000</v>
      </c>
      <c r="AP19">
        <v>53410000</v>
      </c>
      <c r="AQ19">
        <v>45874000</v>
      </c>
      <c r="AR19">
        <v>1248462000</v>
      </c>
      <c r="AS19">
        <v>174834000</v>
      </c>
      <c r="AT19">
        <v>7652000</v>
      </c>
      <c r="AU19">
        <v>419000</v>
      </c>
      <c r="AV19">
        <v>1000000</v>
      </c>
      <c r="AW19">
        <v>270934000</v>
      </c>
      <c r="AX19">
        <v>1519396000</v>
      </c>
      <c r="AY19">
        <v>6528000</v>
      </c>
      <c r="AZ19">
        <v>6673000</v>
      </c>
      <c r="BA19">
        <v>32907000</v>
      </c>
      <c r="BB19">
        <v>766243000</v>
      </c>
      <c r="BC19">
        <v>753153000</v>
      </c>
      <c r="BD19">
        <v>-14271000</v>
      </c>
      <c r="BE19">
        <v>-25847000</v>
      </c>
    </row>
    <row r="20" spans="1:57" x14ac:dyDescent="0.3">
      <c r="A20" s="1" t="s">
        <v>75</v>
      </c>
      <c r="B20">
        <v>152109000</v>
      </c>
      <c r="C20">
        <v>108692000</v>
      </c>
      <c r="D20">
        <v>25331000</v>
      </c>
      <c r="E20">
        <v>75803000</v>
      </c>
      <c r="F20">
        <v>101134000</v>
      </c>
      <c r="G20">
        <v>38691000</v>
      </c>
      <c r="H20">
        <v>3203000</v>
      </c>
      <c r="I20">
        <v>-31133000</v>
      </c>
      <c r="J20">
        <v>145000</v>
      </c>
      <c r="K20">
        <v>0</v>
      </c>
      <c r="L20">
        <v>333000</v>
      </c>
      <c r="M20">
        <v>-28408000</v>
      </c>
      <c r="N20">
        <v>207565000</v>
      </c>
      <c r="O20">
        <v>207565000</v>
      </c>
      <c r="P20">
        <v>50676000</v>
      </c>
      <c r="Q20">
        <v>-19436000</v>
      </c>
      <c r="R20">
        <v>-9388000</v>
      </c>
      <c r="S20">
        <v>13057000</v>
      </c>
      <c r="T20">
        <v>7105000</v>
      </c>
      <c r="U20">
        <v>24363000</v>
      </c>
      <c r="V20">
        <v>209000</v>
      </c>
      <c r="W20">
        <v>51789000</v>
      </c>
      <c r="X20">
        <v>71225000</v>
      </c>
      <c r="Y20">
        <v>-478807000</v>
      </c>
      <c r="Z20">
        <v>66107000</v>
      </c>
      <c r="AA20">
        <v>-15431000</v>
      </c>
      <c r="AB20">
        <v>-15431000</v>
      </c>
      <c r="AC20">
        <v>2081000</v>
      </c>
      <c r="AD20">
        <v>-593004000</v>
      </c>
      <c r="AE20">
        <v>-572115000</v>
      </c>
      <c r="AF20">
        <v>0</v>
      </c>
      <c r="AG20">
        <v>665092000</v>
      </c>
      <c r="AH20">
        <v>12365000</v>
      </c>
      <c r="AI20">
        <v>0</v>
      </c>
      <c r="AJ20">
        <v>27310000</v>
      </c>
      <c r="AK20">
        <v>-109000</v>
      </c>
      <c r="AL20" s="4">
        <v>264798000</v>
      </c>
      <c r="AM20" s="4">
        <v>647266000</v>
      </c>
      <c r="AN20" s="4">
        <v>912064000</v>
      </c>
      <c r="AO20">
        <v>164987000</v>
      </c>
      <c r="AP20">
        <v>42971000</v>
      </c>
      <c r="AQ20">
        <v>51614000</v>
      </c>
      <c r="AR20">
        <v>1171636000</v>
      </c>
      <c r="AS20">
        <v>136078000</v>
      </c>
      <c r="AT20">
        <v>7722000</v>
      </c>
      <c r="AU20">
        <v>527000</v>
      </c>
      <c r="AV20">
        <v>1000000</v>
      </c>
      <c r="AW20">
        <v>233270000</v>
      </c>
      <c r="AX20">
        <v>1404906000</v>
      </c>
      <c r="AY20">
        <v>1345000</v>
      </c>
      <c r="AZ20">
        <v>67165000</v>
      </c>
      <c r="BA20">
        <v>0</v>
      </c>
      <c r="BB20">
        <v>662299000</v>
      </c>
      <c r="BC20">
        <v>742607000</v>
      </c>
      <c r="BD20">
        <v>-24028000</v>
      </c>
      <c r="BE20">
        <v>-39459000</v>
      </c>
    </row>
    <row r="21" spans="1:57" x14ac:dyDescent="0.3">
      <c r="A21" s="1" t="s">
        <v>76</v>
      </c>
      <c r="B21">
        <v>125119000</v>
      </c>
      <c r="C21">
        <v>87764000</v>
      </c>
      <c r="D21">
        <v>21615000</v>
      </c>
      <c r="E21">
        <v>68675000</v>
      </c>
      <c r="F21">
        <v>90290000</v>
      </c>
      <c r="G21">
        <v>35992000</v>
      </c>
      <c r="H21">
        <v>3579000</v>
      </c>
      <c r="I21">
        <v>-38518000</v>
      </c>
      <c r="J21">
        <v>132000</v>
      </c>
      <c r="K21">
        <v>0</v>
      </c>
      <c r="L21">
        <v>434000</v>
      </c>
      <c r="M21">
        <v>-35505000</v>
      </c>
      <c r="N21">
        <v>204096000</v>
      </c>
      <c r="O21">
        <v>204096000</v>
      </c>
      <c r="P21">
        <v>7048000</v>
      </c>
      <c r="Q21">
        <v>-30829000</v>
      </c>
      <c r="R21">
        <v>0</v>
      </c>
      <c r="S21">
        <v>0</v>
      </c>
      <c r="T21">
        <v>5930000</v>
      </c>
      <c r="U21">
        <v>21966000</v>
      </c>
      <c r="V21">
        <v>38000</v>
      </c>
      <c r="W21">
        <v>37027000</v>
      </c>
      <c r="X21">
        <v>67856000</v>
      </c>
      <c r="Y21">
        <v>10797000</v>
      </c>
      <c r="Z21">
        <v>38635000</v>
      </c>
      <c r="AA21">
        <v>-31587000</v>
      </c>
      <c r="AB21">
        <v>-31587000</v>
      </c>
      <c r="AC21">
        <v>1898000</v>
      </c>
      <c r="AD21">
        <v>-70125000</v>
      </c>
      <c r="AE21">
        <v>-27262000</v>
      </c>
      <c r="AF21">
        <v>0</v>
      </c>
      <c r="AG21">
        <v>0</v>
      </c>
      <c r="AH21">
        <v>0</v>
      </c>
      <c r="AI21">
        <v>0</v>
      </c>
      <c r="AJ21">
        <v>-968000</v>
      </c>
      <c r="AK21">
        <v>392000</v>
      </c>
      <c r="AL21" s="4">
        <v>743605000</v>
      </c>
      <c r="AM21" s="4">
        <v>90083000</v>
      </c>
      <c r="AN21" s="4">
        <v>833688000</v>
      </c>
      <c r="AO21">
        <v>145694000</v>
      </c>
      <c r="AP21">
        <v>35924000</v>
      </c>
      <c r="AQ21">
        <v>37914000</v>
      </c>
      <c r="AR21">
        <v>1053220000</v>
      </c>
      <c r="AS21">
        <v>129504000</v>
      </c>
      <c r="AT21">
        <v>7794000</v>
      </c>
      <c r="AU21">
        <v>637000</v>
      </c>
      <c r="AV21">
        <v>0</v>
      </c>
      <c r="AW21">
        <v>202834000</v>
      </c>
      <c r="AX21">
        <v>1256054000</v>
      </c>
      <c r="AY21">
        <v>5244000</v>
      </c>
      <c r="AZ21">
        <v>66365000</v>
      </c>
      <c r="BA21">
        <v>0</v>
      </c>
      <c r="BB21">
        <v>539012000</v>
      </c>
      <c r="BC21">
        <v>717042000</v>
      </c>
      <c r="BD21">
        <v>-32588000</v>
      </c>
      <c r="BE21">
        <v>-64175000</v>
      </c>
    </row>
    <row r="22" spans="1:57" x14ac:dyDescent="0.3">
      <c r="A22" s="1" t="s">
        <v>77</v>
      </c>
      <c r="B22">
        <v>108108000</v>
      </c>
      <c r="C22">
        <v>76526000</v>
      </c>
      <c r="D22">
        <v>30261000</v>
      </c>
      <c r="E22">
        <v>65274000</v>
      </c>
      <c r="F22">
        <v>95535000</v>
      </c>
      <c r="G22">
        <v>31630000</v>
      </c>
      <c r="H22">
        <v>-451000</v>
      </c>
      <c r="I22">
        <v>-50639000</v>
      </c>
      <c r="J22">
        <v>164000</v>
      </c>
      <c r="K22">
        <v>0</v>
      </c>
      <c r="L22">
        <v>635000</v>
      </c>
      <c r="M22">
        <v>-51889000</v>
      </c>
      <c r="N22">
        <v>130091000</v>
      </c>
      <c r="O22">
        <v>130091000</v>
      </c>
      <c r="P22">
        <v>-29158000</v>
      </c>
      <c r="Q22">
        <v>-28177000</v>
      </c>
      <c r="R22">
        <v>0</v>
      </c>
      <c r="S22">
        <v>0</v>
      </c>
      <c r="T22">
        <v>5459000</v>
      </c>
      <c r="U22">
        <v>29859000</v>
      </c>
      <c r="V22">
        <v>4684000</v>
      </c>
      <c r="W22">
        <v>-2645000</v>
      </c>
      <c r="X22">
        <v>25532000</v>
      </c>
      <c r="Y22">
        <v>639815000</v>
      </c>
      <c r="Z22">
        <v>-6214000</v>
      </c>
      <c r="AA22">
        <v>-22944000</v>
      </c>
      <c r="AB22">
        <v>-22944000</v>
      </c>
      <c r="AC22">
        <v>1326000</v>
      </c>
      <c r="AD22">
        <v>-65767000</v>
      </c>
      <c r="AE22">
        <v>-34392000</v>
      </c>
      <c r="AF22">
        <v>0</v>
      </c>
      <c r="AG22">
        <v>0</v>
      </c>
      <c r="AH22">
        <v>0</v>
      </c>
      <c r="AI22">
        <v>0</v>
      </c>
      <c r="AJ22">
        <v>680684000</v>
      </c>
      <c r="AK22">
        <v>-263000</v>
      </c>
      <c r="AL22" s="4">
        <v>732808000</v>
      </c>
      <c r="AM22" s="4">
        <v>94003000</v>
      </c>
      <c r="AN22" s="4">
        <v>826811000</v>
      </c>
      <c r="AO22">
        <v>115256000</v>
      </c>
      <c r="AP22">
        <v>34017000</v>
      </c>
      <c r="AQ22">
        <v>29348000</v>
      </c>
      <c r="AR22">
        <v>1005432000</v>
      </c>
      <c r="AS22">
        <v>107989000</v>
      </c>
      <c r="AT22">
        <v>7780000</v>
      </c>
      <c r="AU22">
        <v>738000</v>
      </c>
      <c r="AV22">
        <v>0</v>
      </c>
      <c r="AW22">
        <v>166154000</v>
      </c>
      <c r="AX22">
        <v>1171586000</v>
      </c>
      <c r="AY22">
        <v>1126000</v>
      </c>
      <c r="AZ22">
        <v>52625000</v>
      </c>
      <c r="BA22">
        <v>0</v>
      </c>
      <c r="BB22">
        <v>443489000</v>
      </c>
      <c r="BC22">
        <v>728097000</v>
      </c>
      <c r="BD22">
        <v>-45180000</v>
      </c>
      <c r="BE22">
        <v>-68124000</v>
      </c>
    </row>
    <row r="23" spans="1:57" x14ac:dyDescent="0.3">
      <c r="A23" s="1" t="s">
        <v>78</v>
      </c>
      <c r="B23">
        <v>96077000</v>
      </c>
      <c r="C23">
        <v>66804000</v>
      </c>
      <c r="D23">
        <v>11861000</v>
      </c>
      <c r="E23">
        <v>56843000</v>
      </c>
      <c r="F23">
        <v>68704000</v>
      </c>
      <c r="G23">
        <v>23875000</v>
      </c>
      <c r="H23">
        <v>394000</v>
      </c>
      <c r="I23">
        <v>-25775000</v>
      </c>
      <c r="J23">
        <v>1000</v>
      </c>
      <c r="K23">
        <v>0</v>
      </c>
      <c r="L23">
        <v>595000</v>
      </c>
      <c r="M23">
        <v>-25977000</v>
      </c>
      <c r="N23">
        <v>196688971</v>
      </c>
      <c r="O23">
        <v>196688971</v>
      </c>
      <c r="P23">
        <v>-16110000</v>
      </c>
      <c r="Q23">
        <v>5375000</v>
      </c>
      <c r="R23">
        <v>2818000</v>
      </c>
      <c r="S23">
        <v>-13057000</v>
      </c>
      <c r="T23">
        <v>5019000</v>
      </c>
      <c r="U23">
        <v>3752000</v>
      </c>
      <c r="V23">
        <v>400000</v>
      </c>
      <c r="W23">
        <v>11300000</v>
      </c>
      <c r="X23">
        <v>16164000</v>
      </c>
      <c r="Y23">
        <v>4585000</v>
      </c>
      <c r="Z23">
        <v>1415000</v>
      </c>
      <c r="AA23">
        <v>-17525000</v>
      </c>
      <c r="AB23">
        <v>-17525000</v>
      </c>
      <c r="AC23">
        <v>1984000</v>
      </c>
      <c r="AD23">
        <v>-51805000</v>
      </c>
      <c r="AE23">
        <v>4138000</v>
      </c>
      <c r="AF23">
        <v>0</v>
      </c>
      <c r="AG23">
        <v>0</v>
      </c>
      <c r="AH23">
        <v>0</v>
      </c>
      <c r="AI23">
        <v>0</v>
      </c>
      <c r="AJ23">
        <v>-882000</v>
      </c>
      <c r="AK23">
        <v>-86000</v>
      </c>
      <c r="AL23" s="4">
        <v>92993000</v>
      </c>
      <c r="AM23" s="4">
        <v>82066000</v>
      </c>
      <c r="AN23" s="4">
        <v>175059000</v>
      </c>
      <c r="AO23">
        <v>87355000</v>
      </c>
      <c r="AP23">
        <v>26193000</v>
      </c>
      <c r="AQ23">
        <v>22644000</v>
      </c>
      <c r="AR23">
        <v>311251000</v>
      </c>
      <c r="AS23">
        <v>86349000</v>
      </c>
      <c r="AT23">
        <v>7809000</v>
      </c>
      <c r="AU23">
        <v>879000</v>
      </c>
      <c r="AV23">
        <v>0</v>
      </c>
      <c r="AW23">
        <v>146110000</v>
      </c>
      <c r="AX23">
        <v>457361000</v>
      </c>
      <c r="AY23">
        <v>9915000</v>
      </c>
      <c r="AZ23">
        <v>43868000</v>
      </c>
      <c r="BA23">
        <v>0</v>
      </c>
      <c r="BB23">
        <v>942538000</v>
      </c>
      <c r="BC23">
        <v>-485177000</v>
      </c>
      <c r="BD23">
        <v>-20756000</v>
      </c>
      <c r="BE23">
        <v>-38281000</v>
      </c>
    </row>
    <row r="24" spans="1:57" x14ac:dyDescent="0.3">
      <c r="A24" s="1" t="s">
        <v>79</v>
      </c>
      <c r="B24">
        <v>80455000</v>
      </c>
      <c r="C24">
        <v>53460000</v>
      </c>
      <c r="D24">
        <v>13349000</v>
      </c>
      <c r="E24">
        <v>49338000</v>
      </c>
      <c r="F24">
        <v>62687000</v>
      </c>
      <c r="G24">
        <v>22005000</v>
      </c>
      <c r="H24">
        <v>321000</v>
      </c>
      <c r="I24">
        <v>-31232000</v>
      </c>
      <c r="J24">
        <v>0</v>
      </c>
      <c r="K24">
        <v>0</v>
      </c>
      <c r="L24">
        <v>349000</v>
      </c>
      <c r="M24">
        <v>-31260000</v>
      </c>
      <c r="N24">
        <v>171202000</v>
      </c>
      <c r="O24">
        <v>171202000</v>
      </c>
      <c r="P24">
        <v>-131000</v>
      </c>
      <c r="Q24">
        <v>-15477000</v>
      </c>
      <c r="R24">
        <v>0</v>
      </c>
      <c r="S24">
        <v>0</v>
      </c>
      <c r="T24">
        <v>4764000</v>
      </c>
      <c r="U24">
        <v>3102000</v>
      </c>
      <c r="V24">
        <v>148000</v>
      </c>
      <c r="W24">
        <v>29813000</v>
      </c>
      <c r="X24">
        <v>45290000</v>
      </c>
      <c r="Y24">
        <v>4946000</v>
      </c>
      <c r="Z24">
        <v>15808000</v>
      </c>
      <c r="AA24">
        <v>-15939000</v>
      </c>
      <c r="AB24">
        <v>-15939000</v>
      </c>
      <c r="AC24">
        <v>1752000</v>
      </c>
      <c r="AD24">
        <v>-64082000</v>
      </c>
      <c r="AE24">
        <v>-10671000</v>
      </c>
      <c r="AF24">
        <v>0</v>
      </c>
      <c r="AG24">
        <v>0</v>
      </c>
      <c r="AH24">
        <v>0</v>
      </c>
      <c r="AI24">
        <v>0</v>
      </c>
      <c r="AJ24">
        <v>-325000</v>
      </c>
      <c r="AK24">
        <v>134000</v>
      </c>
      <c r="AL24" s="4">
        <v>88408000</v>
      </c>
      <c r="AM24" s="4">
        <v>103247000</v>
      </c>
      <c r="AN24" s="4">
        <v>191655000</v>
      </c>
      <c r="AO24">
        <v>92476000</v>
      </c>
      <c r="AP24">
        <v>46152000</v>
      </c>
      <c r="AQ24">
        <v>1105000</v>
      </c>
      <c r="AR24">
        <v>331388000</v>
      </c>
      <c r="AS24">
        <v>73735000</v>
      </c>
      <c r="AT24">
        <v>7947000</v>
      </c>
      <c r="AU24">
        <v>1048000</v>
      </c>
      <c r="AV24">
        <v>0</v>
      </c>
      <c r="AW24">
        <v>101831000</v>
      </c>
      <c r="AX24">
        <v>433219000</v>
      </c>
      <c r="AY24">
        <v>6855000</v>
      </c>
      <c r="AZ24">
        <v>51825000</v>
      </c>
      <c r="BA24">
        <v>0</v>
      </c>
      <c r="BB24">
        <v>358563000</v>
      </c>
      <c r="BC24">
        <v>74656000</v>
      </c>
      <c r="BD24">
        <v>-26468000</v>
      </c>
      <c r="BE24">
        <v>-42407000</v>
      </c>
    </row>
    <row r="25" spans="1:57" x14ac:dyDescent="0.3">
      <c r="A25" s="1" t="s">
        <v>80</v>
      </c>
      <c r="B25">
        <v>66379000</v>
      </c>
      <c r="C25">
        <v>44105000</v>
      </c>
      <c r="D25">
        <v>13614000</v>
      </c>
      <c r="E25">
        <v>46614000</v>
      </c>
      <c r="F25">
        <v>60228000</v>
      </c>
      <c r="G25">
        <v>25968000</v>
      </c>
      <c r="H25">
        <v>303000</v>
      </c>
      <c r="I25">
        <v>-42091000</v>
      </c>
      <c r="J25">
        <v>0</v>
      </c>
      <c r="K25">
        <v>0</v>
      </c>
      <c r="L25">
        <v>535000</v>
      </c>
      <c r="M25">
        <v>-42323000</v>
      </c>
      <c r="N25">
        <v>171202000</v>
      </c>
      <c r="O25">
        <v>171202000</v>
      </c>
      <c r="P25">
        <v>-13076000</v>
      </c>
      <c r="Q25">
        <v>-20052000</v>
      </c>
      <c r="R25">
        <v>0</v>
      </c>
      <c r="S25">
        <v>0</v>
      </c>
      <c r="T25">
        <v>3837000</v>
      </c>
      <c r="U25">
        <v>13460000</v>
      </c>
      <c r="V25">
        <v>929000</v>
      </c>
      <c r="W25">
        <v>13137000</v>
      </c>
      <c r="X25">
        <v>33189000</v>
      </c>
      <c r="Y25">
        <v>-32072000</v>
      </c>
      <c r="Z25">
        <v>-3639000</v>
      </c>
      <c r="AA25">
        <v>-9437000</v>
      </c>
      <c r="AB25">
        <v>-9437000</v>
      </c>
      <c r="AC25">
        <v>1841000</v>
      </c>
      <c r="AD25">
        <v>-55049000</v>
      </c>
      <c r="AE25">
        <v>-36486000</v>
      </c>
      <c r="AF25">
        <v>0</v>
      </c>
      <c r="AG25">
        <v>0</v>
      </c>
      <c r="AH25">
        <v>0</v>
      </c>
      <c r="AI25">
        <v>0</v>
      </c>
      <c r="AJ25">
        <v>8094000</v>
      </c>
      <c r="AK25">
        <v>-41000</v>
      </c>
      <c r="AL25" s="4">
        <v>83462000</v>
      </c>
      <c r="AM25" s="4">
        <v>107967000</v>
      </c>
      <c r="AN25" s="4">
        <v>191429000</v>
      </c>
      <c r="AO25">
        <v>77065000</v>
      </c>
      <c r="AP25">
        <v>0</v>
      </c>
      <c r="AQ25">
        <v>37075000</v>
      </c>
      <c r="AR25">
        <v>305569000</v>
      </c>
      <c r="AS25">
        <v>48405000</v>
      </c>
      <c r="AT25">
        <v>7882000</v>
      </c>
      <c r="AU25">
        <v>12583000</v>
      </c>
      <c r="AV25">
        <v>0</v>
      </c>
      <c r="AW25">
        <v>83985000</v>
      </c>
      <c r="AX25">
        <v>389554000</v>
      </c>
      <c r="AY25">
        <v>5733000</v>
      </c>
      <c r="AZ25">
        <v>0</v>
      </c>
      <c r="BA25">
        <v>0</v>
      </c>
      <c r="BB25">
        <v>223684000</v>
      </c>
      <c r="BC25">
        <v>96559000</v>
      </c>
      <c r="BD25">
        <v>-38254000</v>
      </c>
      <c r="BE25">
        <v>-47691000</v>
      </c>
    </row>
    <row r="26" spans="1:57" x14ac:dyDescent="0.3">
      <c r="A26" s="1" t="s">
        <v>81</v>
      </c>
      <c r="B26">
        <v>47289000</v>
      </c>
      <c r="C26">
        <v>27895000</v>
      </c>
      <c r="D26">
        <v>6777000</v>
      </c>
      <c r="E26">
        <v>36617000</v>
      </c>
      <c r="F26">
        <v>43394000</v>
      </c>
      <c r="G26">
        <v>17615000</v>
      </c>
      <c r="H26">
        <v>-190000</v>
      </c>
      <c r="I26">
        <v>-33114000</v>
      </c>
      <c r="J26">
        <v>192000</v>
      </c>
      <c r="K26">
        <v>0</v>
      </c>
      <c r="L26">
        <v>121000</v>
      </c>
      <c r="M26">
        <v>-33617000</v>
      </c>
      <c r="N26">
        <v>171202000</v>
      </c>
      <c r="O26">
        <v>171202000</v>
      </c>
      <c r="P26">
        <v>-16749000</v>
      </c>
      <c r="Q26">
        <v>20684000</v>
      </c>
      <c r="R26">
        <v>0</v>
      </c>
      <c r="S26">
        <v>0</v>
      </c>
      <c r="T26">
        <v>3149000</v>
      </c>
      <c r="U26">
        <v>1719000</v>
      </c>
      <c r="V26">
        <v>78000</v>
      </c>
      <c r="W26">
        <v>16635000</v>
      </c>
      <c r="X26">
        <v>-4049000</v>
      </c>
      <c r="Y26">
        <v>-13774000</v>
      </c>
      <c r="Z26">
        <v>-6393000</v>
      </c>
      <c r="AA26">
        <v>-10356000</v>
      </c>
      <c r="AB26">
        <v>-10356000</v>
      </c>
      <c r="AC26">
        <v>0</v>
      </c>
      <c r="AD26">
        <v>0</v>
      </c>
      <c r="AE26">
        <v>-7756000</v>
      </c>
      <c r="AF26">
        <v>0</v>
      </c>
      <c r="AG26">
        <v>0</v>
      </c>
      <c r="AH26">
        <v>0</v>
      </c>
      <c r="AI26">
        <v>0</v>
      </c>
      <c r="AJ26">
        <v>449000</v>
      </c>
      <c r="AK26">
        <v>-74000</v>
      </c>
      <c r="AL26" s="4">
        <v>-65772000</v>
      </c>
      <c r="AM26" s="4">
        <v>131544000</v>
      </c>
      <c r="AN26" s="4">
        <v>65772000</v>
      </c>
      <c r="AO26">
        <v>0</v>
      </c>
      <c r="AP26">
        <v>0</v>
      </c>
      <c r="AQ26">
        <v>0</v>
      </c>
      <c r="AR26">
        <v>65772000</v>
      </c>
      <c r="AS26">
        <v>0</v>
      </c>
      <c r="AT26">
        <v>0</v>
      </c>
      <c r="AU26">
        <v>0</v>
      </c>
      <c r="AV26">
        <v>0</v>
      </c>
      <c r="AW26">
        <v>-65772000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-18458000</v>
      </c>
      <c r="BD26">
        <v>-29965000</v>
      </c>
      <c r="BE26">
        <v>-40321000</v>
      </c>
    </row>
    <row r="27" spans="1:57" x14ac:dyDescent="0.3">
      <c r="A27" s="1" t="s">
        <v>82</v>
      </c>
      <c r="B27">
        <v>38717000</v>
      </c>
      <c r="C27">
        <v>19547000</v>
      </c>
      <c r="D27">
        <v>6121000</v>
      </c>
      <c r="E27">
        <v>34265000</v>
      </c>
      <c r="F27">
        <v>40386000</v>
      </c>
      <c r="G27">
        <v>15928000</v>
      </c>
      <c r="H27">
        <v>0</v>
      </c>
      <c r="I27">
        <v>-36767000</v>
      </c>
      <c r="J27">
        <v>0</v>
      </c>
      <c r="K27">
        <v>190000</v>
      </c>
      <c r="L27">
        <v>483000</v>
      </c>
      <c r="M27">
        <v>-41717000</v>
      </c>
      <c r="N27">
        <v>43055020</v>
      </c>
      <c r="O27">
        <v>43055000</v>
      </c>
      <c r="P27">
        <v>-10170000</v>
      </c>
      <c r="Q27">
        <v>-19521000</v>
      </c>
      <c r="R27">
        <v>0</v>
      </c>
      <c r="S27">
        <v>0</v>
      </c>
      <c r="T27">
        <v>-671000</v>
      </c>
      <c r="U27">
        <v>1338000</v>
      </c>
      <c r="V27">
        <v>0</v>
      </c>
      <c r="W27">
        <v>-23235000</v>
      </c>
      <c r="X27">
        <v>-3714000</v>
      </c>
      <c r="Y27">
        <v>-2937000</v>
      </c>
      <c r="Z27">
        <v>-6725000</v>
      </c>
      <c r="AA27">
        <v>-3445000</v>
      </c>
      <c r="AB27">
        <v>-3445000</v>
      </c>
      <c r="AC27">
        <v>0</v>
      </c>
      <c r="AD27">
        <v>0</v>
      </c>
      <c r="AE27">
        <v>53000</v>
      </c>
      <c r="AF27">
        <v>0</v>
      </c>
      <c r="AG27">
        <v>0</v>
      </c>
      <c r="AH27">
        <v>0</v>
      </c>
      <c r="AI27">
        <v>0</v>
      </c>
      <c r="AJ27">
        <v>3532000</v>
      </c>
      <c r="AK27">
        <v>203000</v>
      </c>
      <c r="AL27" s="4">
        <v>63179000</v>
      </c>
      <c r="AM27" s="4">
        <v>2593000</v>
      </c>
      <c r="AN27" s="4">
        <v>65772000</v>
      </c>
      <c r="AO27">
        <v>59614000</v>
      </c>
      <c r="AP27">
        <v>1</v>
      </c>
      <c r="AQ27">
        <v>28224999</v>
      </c>
      <c r="AR27">
        <v>153611000</v>
      </c>
      <c r="AS27">
        <v>30854000</v>
      </c>
      <c r="AT27">
        <v>8421000</v>
      </c>
      <c r="AU27">
        <v>11636000</v>
      </c>
      <c r="AV27">
        <v>0</v>
      </c>
      <c r="AW27">
        <v>64092000</v>
      </c>
      <c r="AX27">
        <v>217703000</v>
      </c>
      <c r="AY27">
        <v>12261000</v>
      </c>
      <c r="AZ27">
        <v>0</v>
      </c>
      <c r="BA27">
        <v>15971000</v>
      </c>
      <c r="BB27">
        <v>236161000</v>
      </c>
      <c r="BC27">
        <v>-18458000</v>
      </c>
      <c r="BD27">
        <v>-37438000</v>
      </c>
      <c r="BE27">
        <v>-40883000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1</v>
      </c>
      <c r="C2">
        <v>0.753</v>
      </c>
      <c r="D2">
        <v>0.11</v>
      </c>
      <c r="E2">
        <v>0.36899999999999999</v>
      </c>
      <c r="F2">
        <v>0.47799999999999998</v>
      </c>
      <c r="G2">
        <v>0.26</v>
      </c>
      <c r="H2">
        <v>-1E-3</v>
      </c>
      <c r="I2">
        <v>1.4999999999999999E-2</v>
      </c>
      <c r="J2">
        <v>7.0000000000000001E-3</v>
      </c>
      <c r="K2">
        <v>5.2999999999999999E-2</v>
      </c>
      <c r="L2">
        <v>1.0999999999999999E-2</v>
      </c>
      <c r="M2">
        <v>4.9000000000000002E-2</v>
      </c>
      <c r="N2">
        <v>0.253</v>
      </c>
      <c r="O2">
        <v>0.26100000000000001</v>
      </c>
      <c r="P2">
        <v>0.28299999999999997</v>
      </c>
      <c r="Q2">
        <v>4.2999999999999997E-2</v>
      </c>
      <c r="R2">
        <v>0</v>
      </c>
      <c r="S2">
        <v>0</v>
      </c>
      <c r="T2">
        <v>5.5E-2</v>
      </c>
      <c r="U2">
        <v>0.20799999999999999</v>
      </c>
      <c r="V2">
        <v>-2E-3</v>
      </c>
      <c r="W2">
        <v>-5.2999999999999999E-2</v>
      </c>
      <c r="X2">
        <v>-9.6000000000000002E-2</v>
      </c>
      <c r="Y2">
        <v>0.34899999999999998</v>
      </c>
      <c r="Z2">
        <v>0.33900000000000002</v>
      </c>
      <c r="AA2">
        <v>-5.6000000000000001E-2</v>
      </c>
      <c r="AB2">
        <v>-5.6000000000000001E-2</v>
      </c>
      <c r="AC2">
        <v>5.0000000000000001E-3</v>
      </c>
      <c r="AD2">
        <v>-1E-3</v>
      </c>
      <c r="AE2">
        <v>-5.1999999999999998E-2</v>
      </c>
      <c r="AF2">
        <v>0</v>
      </c>
      <c r="AG2">
        <v>0.06</v>
      </c>
      <c r="AH2">
        <v>0</v>
      </c>
      <c r="AI2">
        <v>0</v>
      </c>
      <c r="AJ2">
        <v>0.06</v>
      </c>
      <c r="AK2">
        <v>1E-3</v>
      </c>
      <c r="AL2">
        <v>4.1900000000000004</v>
      </c>
      <c r="AM2">
        <v>0</v>
      </c>
      <c r="AN2">
        <v>4.1900000000000004</v>
      </c>
      <c r="AO2">
        <v>0.68600000000000005</v>
      </c>
      <c r="AP2">
        <v>0</v>
      </c>
      <c r="AQ2">
        <v>0.23899999999999999</v>
      </c>
      <c r="AR2">
        <v>5.1150000000000002</v>
      </c>
      <c r="AS2">
        <v>0.72</v>
      </c>
      <c r="AT2">
        <v>0.749</v>
      </c>
      <c r="AU2">
        <v>0.12</v>
      </c>
      <c r="AV2">
        <v>0.06</v>
      </c>
      <c r="AW2">
        <v>2.3570000000000002</v>
      </c>
      <c r="AX2">
        <v>7.4720000000000004</v>
      </c>
      <c r="AY2">
        <v>2.1999999999999999E-2</v>
      </c>
      <c r="AZ2">
        <v>1.7999999999999999E-2</v>
      </c>
      <c r="BA2">
        <v>0.77100000000000002</v>
      </c>
      <c r="BB2">
        <v>4.4740000000000002</v>
      </c>
      <c r="BC2">
        <v>2.9990000000000001</v>
      </c>
      <c r="BD2">
        <v>6.9000000000000006E-2</v>
      </c>
      <c r="BE2">
        <v>1.2999999999999999E-2</v>
      </c>
    </row>
    <row r="3" spans="1:57" x14ac:dyDescent="0.3">
      <c r="A3" s="1" t="s">
        <v>58</v>
      </c>
      <c r="B3">
        <v>1</v>
      </c>
      <c r="C3">
        <v>0.75600000000000001</v>
      </c>
      <c r="D3">
        <v>0.113</v>
      </c>
      <c r="E3">
        <v>0.38</v>
      </c>
      <c r="F3">
        <v>0.49299999999999999</v>
      </c>
      <c r="G3">
        <v>0.255</v>
      </c>
      <c r="H3">
        <v>8.0000000000000002E-3</v>
      </c>
      <c r="I3">
        <v>8.0000000000000002E-3</v>
      </c>
      <c r="J3">
        <v>7.0000000000000001E-3</v>
      </c>
      <c r="K3">
        <v>0.05</v>
      </c>
      <c r="L3">
        <v>8.0000000000000002E-3</v>
      </c>
      <c r="M3">
        <v>4.5999999999999999E-2</v>
      </c>
      <c r="N3">
        <v>0.26300000000000001</v>
      </c>
      <c r="O3">
        <v>0.27200000000000002</v>
      </c>
      <c r="P3">
        <v>0.35099999999999998</v>
      </c>
      <c r="Q3">
        <v>0.16300000000000001</v>
      </c>
      <c r="R3">
        <v>0</v>
      </c>
      <c r="S3">
        <v>0</v>
      </c>
      <c r="T3">
        <v>5.2999999999999999E-2</v>
      </c>
      <c r="U3">
        <v>0.19900000000000001</v>
      </c>
      <c r="V3">
        <v>0</v>
      </c>
      <c r="W3">
        <v>3.4000000000000002E-2</v>
      </c>
      <c r="X3">
        <v>-0.129</v>
      </c>
      <c r="Y3">
        <v>0.35499999999999998</v>
      </c>
      <c r="Z3">
        <v>0.41599999999999998</v>
      </c>
      <c r="AA3">
        <v>-6.5000000000000002E-2</v>
      </c>
      <c r="AB3">
        <v>-6.5000000000000002E-2</v>
      </c>
      <c r="AC3">
        <v>-0.104</v>
      </c>
      <c r="AD3">
        <v>-2E-3</v>
      </c>
      <c r="AE3">
        <v>-5.5E-2</v>
      </c>
      <c r="AF3">
        <v>0</v>
      </c>
      <c r="AG3">
        <v>1E-3</v>
      </c>
      <c r="AH3">
        <v>0</v>
      </c>
      <c r="AI3">
        <v>0</v>
      </c>
      <c r="AJ3">
        <v>-3.0000000000000001E-3</v>
      </c>
      <c r="AK3">
        <v>-2E-3</v>
      </c>
      <c r="AL3">
        <v>4.0199999999999996</v>
      </c>
      <c r="AM3">
        <v>0</v>
      </c>
      <c r="AN3">
        <v>4.0199999999999996</v>
      </c>
      <c r="AO3">
        <v>0.76300000000000001</v>
      </c>
      <c r="AP3">
        <v>0</v>
      </c>
      <c r="AQ3">
        <v>0.20799999999999999</v>
      </c>
      <c r="AR3">
        <v>4.9909999999999997</v>
      </c>
      <c r="AS3">
        <v>0.73399999999999999</v>
      </c>
      <c r="AT3">
        <v>0.78400000000000003</v>
      </c>
      <c r="AU3">
        <v>0.13200000000000001</v>
      </c>
      <c r="AV3">
        <v>6.3E-2</v>
      </c>
      <c r="AW3">
        <v>2.4369999999999998</v>
      </c>
      <c r="AX3">
        <v>7.4290000000000003</v>
      </c>
      <c r="AY3">
        <v>2.3E-2</v>
      </c>
      <c r="AZ3">
        <v>1.7000000000000001E-2</v>
      </c>
      <c r="BA3">
        <v>0.80700000000000005</v>
      </c>
      <c r="BB3">
        <v>4.6399999999999997</v>
      </c>
      <c r="BC3">
        <v>2.7890000000000001</v>
      </c>
      <c r="BD3">
        <v>0.06</v>
      </c>
      <c r="BE3">
        <v>-5.0000000000000001E-3</v>
      </c>
    </row>
    <row r="4" spans="1:57" x14ac:dyDescent="0.3">
      <c r="A4" s="1" t="s">
        <v>59</v>
      </c>
      <c r="B4">
        <v>1</v>
      </c>
      <c r="C4">
        <v>0.752</v>
      </c>
      <c r="D4">
        <v>0.122</v>
      </c>
      <c r="E4">
        <v>0.34300000000000003</v>
      </c>
      <c r="F4">
        <v>0.46300000000000002</v>
      </c>
      <c r="G4">
        <v>0.253</v>
      </c>
      <c r="H4">
        <v>4.0000000000000001E-3</v>
      </c>
      <c r="I4">
        <v>3.6999999999999998E-2</v>
      </c>
      <c r="J4">
        <v>8.0000000000000002E-3</v>
      </c>
      <c r="K4">
        <v>4.9000000000000002E-2</v>
      </c>
      <c r="L4">
        <v>1.6E-2</v>
      </c>
      <c r="M4">
        <v>6.4000000000000001E-2</v>
      </c>
      <c r="N4">
        <v>0.28499999999999998</v>
      </c>
      <c r="O4">
        <v>0.29299999999999998</v>
      </c>
      <c r="P4">
        <v>0.32300000000000001</v>
      </c>
      <c r="Q4">
        <v>-0.33500000000000002</v>
      </c>
      <c r="R4">
        <v>-2.5000000000000001E-2</v>
      </c>
      <c r="S4">
        <v>-7.3999999999999996E-2</v>
      </c>
      <c r="T4">
        <v>0.05</v>
      </c>
      <c r="U4">
        <v>0.20899999999999999</v>
      </c>
      <c r="V4">
        <v>-1E-3</v>
      </c>
      <c r="W4">
        <v>8.0000000000000002E-3</v>
      </c>
      <c r="X4">
        <v>0.36899999999999999</v>
      </c>
      <c r="Y4">
        <v>0.48099999999999998</v>
      </c>
      <c r="Z4">
        <v>0.41099999999999998</v>
      </c>
      <c r="AA4">
        <v>-8.7999999999999995E-2</v>
      </c>
      <c r="AB4">
        <v>-8.7999999999999995E-2</v>
      </c>
      <c r="AC4">
        <v>0</v>
      </c>
      <c r="AD4">
        <v>-6.0000000000000001E-3</v>
      </c>
      <c r="AE4">
        <v>2.4E-2</v>
      </c>
      <c r="AF4">
        <v>0</v>
      </c>
      <c r="AG4">
        <v>0.04</v>
      </c>
      <c r="AH4">
        <v>0.09</v>
      </c>
      <c r="AI4">
        <v>0</v>
      </c>
      <c r="AJ4">
        <v>0.04</v>
      </c>
      <c r="AK4">
        <v>6.0000000000000001E-3</v>
      </c>
      <c r="AL4">
        <v>3.9929999999999999</v>
      </c>
      <c r="AM4">
        <v>0.11799999999999999</v>
      </c>
      <c r="AN4">
        <v>4.1100000000000003</v>
      </c>
      <c r="AO4">
        <v>1.0089999999999999</v>
      </c>
      <c r="AP4">
        <v>0</v>
      </c>
      <c r="AQ4">
        <v>0.217</v>
      </c>
      <c r="AR4">
        <v>5.3360000000000003</v>
      </c>
      <c r="AS4">
        <v>0.79100000000000004</v>
      </c>
      <c r="AT4">
        <v>0.755</v>
      </c>
      <c r="AU4">
        <v>0.13500000000000001</v>
      </c>
      <c r="AV4">
        <v>6.7000000000000004E-2</v>
      </c>
      <c r="AW4">
        <v>2.5259999999999998</v>
      </c>
      <c r="AX4">
        <v>7.8630000000000004</v>
      </c>
      <c r="AY4">
        <v>3.3000000000000002E-2</v>
      </c>
      <c r="AZ4">
        <v>1.7000000000000001E-2</v>
      </c>
      <c r="BA4">
        <v>0.878</v>
      </c>
      <c r="BB4">
        <v>5.0979999999999999</v>
      </c>
      <c r="BC4">
        <v>2.7650000000000001</v>
      </c>
      <c r="BD4">
        <v>8.6999999999999994E-2</v>
      </c>
      <c r="BE4">
        <v>-1E-3</v>
      </c>
    </row>
    <row r="5" spans="1:57" x14ac:dyDescent="0.3">
      <c r="A5" s="1" t="s">
        <v>60</v>
      </c>
      <c r="B5">
        <v>1</v>
      </c>
      <c r="C5">
        <v>0.752</v>
      </c>
      <c r="D5">
        <v>0.13400000000000001</v>
      </c>
      <c r="E5">
        <v>0.36399999999999999</v>
      </c>
      <c r="F5">
        <v>0.498</v>
      </c>
      <c r="G5">
        <v>0.249</v>
      </c>
      <c r="H5">
        <v>-1E-3</v>
      </c>
      <c r="I5">
        <v>4.0000000000000001E-3</v>
      </c>
      <c r="J5">
        <v>1E-3</v>
      </c>
      <c r="K5">
        <v>5.0999999999999997E-2</v>
      </c>
      <c r="L5">
        <v>1.2E-2</v>
      </c>
      <c r="M5">
        <v>3.4000000000000002E-2</v>
      </c>
      <c r="N5">
        <v>0.30399999999999999</v>
      </c>
      <c r="O5">
        <v>0.31</v>
      </c>
      <c r="P5">
        <v>0.30499999999999999</v>
      </c>
      <c r="Q5">
        <v>-2.7E-2</v>
      </c>
      <c r="R5">
        <v>7.0000000000000001E-3</v>
      </c>
      <c r="S5">
        <v>7.0000000000000007E-2</v>
      </c>
      <c r="T5">
        <v>4.9000000000000002E-2</v>
      </c>
      <c r="U5">
        <v>0.20300000000000001</v>
      </c>
      <c r="V5">
        <v>-3.0000000000000001E-3</v>
      </c>
      <c r="W5">
        <v>-1.4999999999999999E-2</v>
      </c>
      <c r="X5">
        <v>-6.6000000000000003E-2</v>
      </c>
      <c r="Y5">
        <v>-0.249</v>
      </c>
      <c r="Z5">
        <v>0.34799999999999998</v>
      </c>
      <c r="AA5">
        <v>-4.2999999999999997E-2</v>
      </c>
      <c r="AB5">
        <v>-4.2999999999999997E-2</v>
      </c>
      <c r="AC5">
        <v>-0.30399999999999999</v>
      </c>
      <c r="AD5">
        <v>-0.25</v>
      </c>
      <c r="AE5">
        <v>-0.59599999999999997</v>
      </c>
      <c r="AF5">
        <v>0</v>
      </c>
      <c r="AG5">
        <v>3.0000000000000001E-3</v>
      </c>
      <c r="AH5">
        <v>0</v>
      </c>
      <c r="AI5">
        <v>0</v>
      </c>
      <c r="AJ5">
        <v>3.0000000000000001E-3</v>
      </c>
      <c r="AK5">
        <v>-6.0000000000000001E-3</v>
      </c>
      <c r="AL5">
        <v>3.7770000000000001</v>
      </c>
      <c r="AM5">
        <v>0.251</v>
      </c>
      <c r="AN5">
        <v>4.0279999999999996</v>
      </c>
      <c r="AO5">
        <v>0.71499999999999997</v>
      </c>
      <c r="AP5">
        <v>0.26600000000000001</v>
      </c>
      <c r="AQ5">
        <v>0.18</v>
      </c>
      <c r="AR5">
        <v>5.19</v>
      </c>
      <c r="AS5">
        <v>0.80400000000000005</v>
      </c>
      <c r="AT5">
        <v>0.81100000000000005</v>
      </c>
      <c r="AU5">
        <v>0.13900000000000001</v>
      </c>
      <c r="AV5">
        <v>7.5999999999999998E-2</v>
      </c>
      <c r="AW5">
        <v>2.2290000000000001</v>
      </c>
      <c r="AX5">
        <v>7.4189999999999996</v>
      </c>
      <c r="AY5">
        <v>7.1999999999999995E-2</v>
      </c>
      <c r="AZ5">
        <v>1.7999999999999999E-2</v>
      </c>
      <c r="BA5">
        <v>0.99299999999999999</v>
      </c>
      <c r="BB5">
        <v>4.7969999999999997</v>
      </c>
      <c r="BC5">
        <v>2.6219999999999999</v>
      </c>
      <c r="BD5">
        <v>5.2999999999999999E-2</v>
      </c>
      <c r="BE5">
        <v>0.01</v>
      </c>
    </row>
    <row r="6" spans="1:57" x14ac:dyDescent="0.3">
      <c r="A6" s="1" t="s">
        <v>61</v>
      </c>
      <c r="B6">
        <v>1</v>
      </c>
      <c r="C6">
        <v>0.75</v>
      </c>
      <c r="D6">
        <v>0.20899999999999999</v>
      </c>
      <c r="E6">
        <v>0.316</v>
      </c>
      <c r="F6">
        <v>0.52600000000000002</v>
      </c>
      <c r="G6">
        <v>0.245</v>
      </c>
      <c r="H6">
        <v>-2E-3</v>
      </c>
      <c r="I6">
        <v>-2.1000000000000001E-2</v>
      </c>
      <c r="J6">
        <v>8.9999999999999993E-3</v>
      </c>
      <c r="K6">
        <v>0.05</v>
      </c>
      <c r="L6">
        <v>6.0000000000000001E-3</v>
      </c>
      <c r="M6">
        <v>1.2E-2</v>
      </c>
      <c r="N6">
        <v>0.32500000000000001</v>
      </c>
      <c r="O6">
        <v>0.33100000000000002</v>
      </c>
      <c r="P6">
        <v>0.25800000000000001</v>
      </c>
      <c r="Q6">
        <v>-0.107</v>
      </c>
      <c r="R6">
        <v>2.1000000000000001E-2</v>
      </c>
      <c r="S6">
        <v>0.01</v>
      </c>
      <c r="T6">
        <v>4.5999999999999999E-2</v>
      </c>
      <c r="U6">
        <v>0.22500000000000001</v>
      </c>
      <c r="V6">
        <v>0</v>
      </c>
      <c r="W6">
        <v>-3.3000000000000002E-2</v>
      </c>
      <c r="X6">
        <v>4.2999999999999997E-2</v>
      </c>
      <c r="Y6">
        <v>0.46400000000000002</v>
      </c>
      <c r="Z6">
        <v>0.33500000000000002</v>
      </c>
      <c r="AA6">
        <v>-7.6999999999999999E-2</v>
      </c>
      <c r="AB6">
        <v>-7.6999999999999999E-2</v>
      </c>
      <c r="AC6">
        <v>-0.13400000000000001</v>
      </c>
      <c r="AD6">
        <v>-3.0000000000000001E-3</v>
      </c>
      <c r="AE6">
        <v>5.7000000000000002E-2</v>
      </c>
      <c r="AF6">
        <v>0</v>
      </c>
      <c r="AG6">
        <v>6.4000000000000001E-2</v>
      </c>
      <c r="AH6">
        <v>0</v>
      </c>
      <c r="AI6">
        <v>0</v>
      </c>
      <c r="AJ6">
        <v>6.8000000000000005E-2</v>
      </c>
      <c r="AK6">
        <v>2E-3</v>
      </c>
      <c r="AL6">
        <v>4.3289999999999997</v>
      </c>
      <c r="AM6">
        <v>0</v>
      </c>
      <c r="AN6">
        <v>4.3289999999999997</v>
      </c>
      <c r="AO6">
        <v>0.73699999999999999</v>
      </c>
      <c r="AP6">
        <v>0.26900000000000002</v>
      </c>
      <c r="AQ6">
        <v>0.2</v>
      </c>
      <c r="AR6">
        <v>5.5359999999999996</v>
      </c>
      <c r="AS6">
        <v>0.83099999999999996</v>
      </c>
      <c r="AT6">
        <v>0.58899999999999997</v>
      </c>
      <c r="AU6">
        <v>0.108</v>
      </c>
      <c r="AV6">
        <v>8.1000000000000003E-2</v>
      </c>
      <c r="AW6">
        <v>2.0089999999999999</v>
      </c>
      <c r="AX6">
        <v>7.5449999999999999</v>
      </c>
      <c r="AY6">
        <v>5.0999999999999997E-2</v>
      </c>
      <c r="AZ6">
        <v>2.1999999999999999E-2</v>
      </c>
      <c r="BA6">
        <v>1.0589999999999999</v>
      </c>
      <c r="BB6">
        <v>4.9889999999999999</v>
      </c>
      <c r="BC6">
        <v>2.556</v>
      </c>
      <c r="BD6">
        <v>2.5000000000000001E-2</v>
      </c>
      <c r="BE6">
        <v>-5.0999999999999997E-2</v>
      </c>
    </row>
    <row r="7" spans="1:57" x14ac:dyDescent="0.3">
      <c r="A7" s="1" t="s">
        <v>62</v>
      </c>
      <c r="B7">
        <v>1</v>
      </c>
      <c r="C7">
        <v>0.75600000000000001</v>
      </c>
      <c r="D7">
        <v>0.11899999999999999</v>
      </c>
      <c r="E7">
        <v>0.40600000000000003</v>
      </c>
      <c r="F7">
        <v>0.52500000000000002</v>
      </c>
      <c r="G7">
        <v>0.25900000000000001</v>
      </c>
      <c r="H7">
        <v>0</v>
      </c>
      <c r="I7">
        <v>1.6E-2</v>
      </c>
      <c r="J7">
        <v>8.9999999999999993E-3</v>
      </c>
      <c r="K7">
        <v>4.3999999999999997E-2</v>
      </c>
      <c r="L7">
        <v>6.0000000000000001E-3</v>
      </c>
      <c r="M7">
        <v>1E-3</v>
      </c>
      <c r="N7">
        <v>0.34100000000000003</v>
      </c>
      <c r="O7">
        <v>0.34699999999999998</v>
      </c>
      <c r="P7">
        <v>0.32900000000000001</v>
      </c>
      <c r="Q7">
        <v>0.23799999999999999</v>
      </c>
      <c r="R7">
        <v>-2.7E-2</v>
      </c>
      <c r="S7">
        <v>0</v>
      </c>
      <c r="T7">
        <v>4.3999999999999997E-2</v>
      </c>
      <c r="U7">
        <v>0.189</v>
      </c>
      <c r="V7">
        <v>0</v>
      </c>
      <c r="W7">
        <v>0.11600000000000001</v>
      </c>
      <c r="X7">
        <v>-9.6000000000000002E-2</v>
      </c>
      <c r="Y7">
        <v>0.54100000000000004</v>
      </c>
      <c r="Z7">
        <v>0.434</v>
      </c>
      <c r="AA7">
        <v>-0.106</v>
      </c>
      <c r="AB7">
        <v>-0.106</v>
      </c>
      <c r="AC7">
        <v>1.6E-2</v>
      </c>
      <c r="AD7">
        <v>-1.6E-2</v>
      </c>
      <c r="AE7">
        <v>9.5000000000000001E-2</v>
      </c>
      <c r="AF7">
        <v>0</v>
      </c>
      <c r="AG7">
        <v>4.0000000000000001E-3</v>
      </c>
      <c r="AH7">
        <v>0</v>
      </c>
      <c r="AI7">
        <v>0</v>
      </c>
      <c r="AJ7">
        <v>1.0999999999999999E-2</v>
      </c>
      <c r="AK7">
        <v>0</v>
      </c>
      <c r="AL7">
        <v>4.0860000000000003</v>
      </c>
      <c r="AM7">
        <v>0.14399999999999999</v>
      </c>
      <c r="AN7">
        <v>4.2300000000000004</v>
      </c>
      <c r="AO7">
        <v>0.66600000000000004</v>
      </c>
      <c r="AP7">
        <v>0.27</v>
      </c>
      <c r="AQ7">
        <v>0.189</v>
      </c>
      <c r="AR7">
        <v>5.3550000000000004</v>
      </c>
      <c r="AS7">
        <v>0.82899999999999996</v>
      </c>
      <c r="AT7">
        <v>0.622</v>
      </c>
      <c r="AU7">
        <v>0.12</v>
      </c>
      <c r="AV7">
        <v>8.4000000000000005E-2</v>
      </c>
      <c r="AW7">
        <v>2.0630000000000002</v>
      </c>
      <c r="AX7">
        <v>7.4180000000000001</v>
      </c>
      <c r="AY7">
        <v>2.4E-2</v>
      </c>
      <c r="AZ7">
        <v>2.3E-2</v>
      </c>
      <c r="BA7">
        <v>1.1240000000000001</v>
      </c>
      <c r="BB7">
        <v>5.0590000000000002</v>
      </c>
      <c r="BC7">
        <v>2.36</v>
      </c>
      <c r="BD7">
        <v>0.06</v>
      </c>
      <c r="BE7">
        <v>-4.4999999999999998E-2</v>
      </c>
    </row>
    <row r="8" spans="1:57" x14ac:dyDescent="0.3">
      <c r="A8" s="1" t="s">
        <v>63</v>
      </c>
      <c r="B8">
        <v>1</v>
      </c>
      <c r="C8">
        <v>0.72399999999999998</v>
      </c>
      <c r="D8">
        <v>0.13300000000000001</v>
      </c>
      <c r="E8">
        <v>0.38700000000000001</v>
      </c>
      <c r="F8">
        <v>0.52</v>
      </c>
      <c r="G8">
        <v>0.30099999999999999</v>
      </c>
      <c r="H8">
        <v>-4.0000000000000001E-3</v>
      </c>
      <c r="I8">
        <v>-9.6000000000000002E-2</v>
      </c>
      <c r="J8">
        <v>0.01</v>
      </c>
      <c r="K8">
        <v>4.2000000000000003E-2</v>
      </c>
      <c r="L8">
        <v>8.0000000000000002E-3</v>
      </c>
      <c r="M8">
        <v>-7.6999999999999999E-2</v>
      </c>
      <c r="N8">
        <v>0.36899999999999999</v>
      </c>
      <c r="O8">
        <v>0.36899999999999999</v>
      </c>
      <c r="P8">
        <v>0.32600000000000001</v>
      </c>
      <c r="Q8">
        <v>-0.221</v>
      </c>
      <c r="R8">
        <v>-6.3E-2</v>
      </c>
      <c r="S8">
        <v>0</v>
      </c>
      <c r="T8">
        <v>4.3999999999999997E-2</v>
      </c>
      <c r="U8">
        <v>0.23899999999999999</v>
      </c>
      <c r="V8">
        <v>-2E-3</v>
      </c>
      <c r="W8">
        <v>0.13700000000000001</v>
      </c>
      <c r="X8">
        <v>0.42199999999999999</v>
      </c>
      <c r="Y8">
        <v>-1.7000000000000001E-2</v>
      </c>
      <c r="Z8">
        <v>0.42899999999999999</v>
      </c>
      <c r="AA8">
        <v>-0.10299999999999999</v>
      </c>
      <c r="AB8">
        <v>-0.10299999999999999</v>
      </c>
      <c r="AC8">
        <v>0</v>
      </c>
      <c r="AD8">
        <v>-0.39800000000000002</v>
      </c>
      <c r="AE8">
        <v>-0.501</v>
      </c>
      <c r="AF8">
        <v>0</v>
      </c>
      <c r="AG8">
        <v>4.2999999999999997E-2</v>
      </c>
      <c r="AH8">
        <v>9.2999999999999999E-2</v>
      </c>
      <c r="AI8">
        <v>0</v>
      </c>
      <c r="AJ8">
        <v>4.2999999999999997E-2</v>
      </c>
      <c r="AK8">
        <v>8.9999999999999993E-3</v>
      </c>
      <c r="AL8">
        <v>3.8519999999999999</v>
      </c>
      <c r="AM8">
        <v>0.39200000000000002</v>
      </c>
      <c r="AN8">
        <v>4.2450000000000001</v>
      </c>
      <c r="AO8">
        <v>0.98199999999999998</v>
      </c>
      <c r="AP8">
        <v>0.29299999999999998</v>
      </c>
      <c r="AQ8">
        <v>0.191</v>
      </c>
      <c r="AR8">
        <v>5.7110000000000003</v>
      </c>
      <c r="AS8">
        <v>0.83499999999999996</v>
      </c>
      <c r="AT8">
        <v>0.67600000000000005</v>
      </c>
      <c r="AU8">
        <v>0.13600000000000001</v>
      </c>
      <c r="AV8">
        <v>7.3999999999999996E-2</v>
      </c>
      <c r="AW8">
        <v>2.1749999999999998</v>
      </c>
      <c r="AX8">
        <v>7.8860000000000001</v>
      </c>
      <c r="AY8">
        <v>7.0999999999999994E-2</v>
      </c>
      <c r="AZ8">
        <v>0.02</v>
      </c>
      <c r="BA8">
        <v>1.2090000000000001</v>
      </c>
      <c r="BB8">
        <v>5.5529999999999999</v>
      </c>
      <c r="BC8">
        <v>2.3340000000000001</v>
      </c>
      <c r="BD8">
        <v>-5.2999999999999999E-2</v>
      </c>
      <c r="BE8">
        <v>-0.155</v>
      </c>
    </row>
    <row r="9" spans="1:57" x14ac:dyDescent="0.3">
      <c r="A9" s="1" t="s">
        <v>64</v>
      </c>
      <c r="B9">
        <v>1</v>
      </c>
      <c r="C9">
        <v>0.72799999999999998</v>
      </c>
      <c r="D9">
        <v>0.14499999999999999</v>
      </c>
      <c r="E9">
        <v>0.41299999999999998</v>
      </c>
      <c r="F9">
        <v>0.55700000000000005</v>
      </c>
      <c r="G9">
        <v>0.26700000000000002</v>
      </c>
      <c r="H9">
        <v>1E-3</v>
      </c>
      <c r="I9">
        <v>-9.7000000000000003E-2</v>
      </c>
      <c r="J9">
        <v>1.0999999999999999E-2</v>
      </c>
      <c r="K9">
        <v>2.8000000000000001E-2</v>
      </c>
      <c r="L9">
        <v>1.4999999999999999E-2</v>
      </c>
      <c r="M9">
        <v>-9.4E-2</v>
      </c>
      <c r="N9">
        <v>0.40200000000000002</v>
      </c>
      <c r="O9">
        <v>0.40200000000000002</v>
      </c>
      <c r="P9">
        <v>0.3</v>
      </c>
      <c r="Q9">
        <v>-0.115</v>
      </c>
      <c r="R9">
        <v>4.2000000000000003E-2</v>
      </c>
      <c r="S9">
        <v>0</v>
      </c>
      <c r="T9">
        <v>4.1000000000000002E-2</v>
      </c>
      <c r="U9">
        <v>0.24099999999999999</v>
      </c>
      <c r="V9">
        <v>1E-3</v>
      </c>
      <c r="W9">
        <v>0.14899999999999999</v>
      </c>
      <c r="X9">
        <v>0.222</v>
      </c>
      <c r="Y9">
        <v>0.254</v>
      </c>
      <c r="Z9">
        <v>0.41799999999999998</v>
      </c>
      <c r="AA9">
        <v>-0.11799999999999999</v>
      </c>
      <c r="AB9">
        <v>-0.11799999999999999</v>
      </c>
      <c r="AC9">
        <v>-3.2000000000000001E-2</v>
      </c>
      <c r="AD9">
        <v>-1.7999999999999999E-2</v>
      </c>
      <c r="AE9">
        <v>-0.16800000000000001</v>
      </c>
      <c r="AF9">
        <v>-3.0000000000000001E-3</v>
      </c>
      <c r="AG9">
        <v>3.0000000000000001E-3</v>
      </c>
      <c r="AH9">
        <v>0</v>
      </c>
      <c r="AI9">
        <v>0</v>
      </c>
      <c r="AJ9">
        <v>0</v>
      </c>
      <c r="AK9">
        <v>-5.0000000000000001E-3</v>
      </c>
      <c r="AL9">
        <v>4.2460000000000004</v>
      </c>
      <c r="AM9">
        <v>0</v>
      </c>
      <c r="AN9">
        <v>4.2460000000000004</v>
      </c>
      <c r="AO9">
        <v>0.83499999999999996</v>
      </c>
      <c r="AP9">
        <v>0.27900000000000003</v>
      </c>
      <c r="AQ9">
        <v>0.154</v>
      </c>
      <c r="AR9">
        <v>5.5149999999999997</v>
      </c>
      <c r="AS9">
        <v>0.78400000000000003</v>
      </c>
      <c r="AT9">
        <v>0.74099999999999999</v>
      </c>
      <c r="AU9">
        <v>0.154</v>
      </c>
      <c r="AV9">
        <v>0.08</v>
      </c>
      <c r="AW9">
        <v>2.1789999999999998</v>
      </c>
      <c r="AX9">
        <v>7.694</v>
      </c>
      <c r="AY9">
        <v>0.154</v>
      </c>
      <c r="AZ9">
        <v>1.7999999999999999E-2</v>
      </c>
      <c r="BA9">
        <v>1.306</v>
      </c>
      <c r="BB9">
        <v>5.391</v>
      </c>
      <c r="BC9">
        <v>2.3029999999999999</v>
      </c>
      <c r="BD9">
        <v>-5.6000000000000001E-2</v>
      </c>
      <c r="BE9">
        <v>-0.17499999999999999</v>
      </c>
    </row>
    <row r="10" spans="1:57" x14ac:dyDescent="0.3">
      <c r="A10" s="1" t="s">
        <v>65</v>
      </c>
      <c r="B10">
        <v>1</v>
      </c>
      <c r="C10">
        <v>0.73699999999999999</v>
      </c>
      <c r="D10">
        <v>0.15</v>
      </c>
      <c r="E10">
        <v>0.42</v>
      </c>
      <c r="F10">
        <v>0.56999999999999995</v>
      </c>
      <c r="G10">
        <v>0.25800000000000001</v>
      </c>
      <c r="H10">
        <v>6.0000000000000001E-3</v>
      </c>
      <c r="I10">
        <v>-0.09</v>
      </c>
      <c r="J10">
        <v>1.2E-2</v>
      </c>
      <c r="K10">
        <v>1.4E-2</v>
      </c>
      <c r="L10">
        <v>8.9999999999999993E-3</v>
      </c>
      <c r="M10">
        <v>-9.1999999999999998E-2</v>
      </c>
      <c r="N10">
        <v>0.435</v>
      </c>
      <c r="O10">
        <v>0.435</v>
      </c>
      <c r="P10">
        <v>0.254</v>
      </c>
      <c r="Q10">
        <v>-9.2999999999999999E-2</v>
      </c>
      <c r="R10">
        <v>7.0000000000000007E-2</v>
      </c>
      <c r="S10">
        <v>0</v>
      </c>
      <c r="T10">
        <v>4.1000000000000002E-2</v>
      </c>
      <c r="U10">
        <v>0.246</v>
      </c>
      <c r="V10">
        <v>0</v>
      </c>
      <c r="W10">
        <v>0.11899999999999999</v>
      </c>
      <c r="X10">
        <v>0.17599999999999999</v>
      </c>
      <c r="Y10">
        <v>0.313</v>
      </c>
      <c r="Z10">
        <v>0.39200000000000002</v>
      </c>
      <c r="AA10">
        <v>-0.13900000000000001</v>
      </c>
      <c r="AB10">
        <v>-0.13900000000000001</v>
      </c>
      <c r="AC10">
        <v>5.0000000000000001E-3</v>
      </c>
      <c r="AD10">
        <v>-8.9999999999999993E-3</v>
      </c>
      <c r="AE10">
        <v>-0.14799999999999999</v>
      </c>
      <c r="AF10">
        <v>0</v>
      </c>
      <c r="AG10">
        <v>6.8000000000000005E-2</v>
      </c>
      <c r="AH10">
        <v>0</v>
      </c>
      <c r="AI10">
        <v>0</v>
      </c>
      <c r="AJ10">
        <v>7.1999999999999995E-2</v>
      </c>
      <c r="AK10">
        <v>-3.0000000000000001E-3</v>
      </c>
      <c r="AL10">
        <v>4.3330000000000002</v>
      </c>
      <c r="AM10">
        <v>0</v>
      </c>
      <c r="AN10">
        <v>4.3330000000000002</v>
      </c>
      <c r="AO10">
        <v>0.78300000000000003</v>
      </c>
      <c r="AP10">
        <v>0</v>
      </c>
      <c r="AQ10">
        <v>0.16900000000000001</v>
      </c>
      <c r="AR10">
        <v>5.5609999999999999</v>
      </c>
      <c r="AS10">
        <v>0.76900000000000002</v>
      </c>
      <c r="AT10">
        <v>0.77700000000000002</v>
      </c>
      <c r="AU10">
        <v>0.16800000000000001</v>
      </c>
      <c r="AV10">
        <v>6.6000000000000003E-2</v>
      </c>
      <c r="AW10">
        <v>2.202</v>
      </c>
      <c r="AX10">
        <v>7.7629999999999999</v>
      </c>
      <c r="AY10">
        <v>0.10100000000000001</v>
      </c>
      <c r="AZ10">
        <v>1.9E-2</v>
      </c>
      <c r="BA10">
        <v>1.423</v>
      </c>
      <c r="BB10">
        <v>5.4390000000000001</v>
      </c>
      <c r="BC10">
        <v>2.323</v>
      </c>
      <c r="BD10">
        <v>-4.9000000000000002E-2</v>
      </c>
      <c r="BE10">
        <v>-0.188</v>
      </c>
    </row>
    <row r="11" spans="1:57" x14ac:dyDescent="0.3">
      <c r="A11" s="1" t="s">
        <v>66</v>
      </c>
      <c r="B11">
        <v>1</v>
      </c>
      <c r="C11">
        <v>0.74</v>
      </c>
      <c r="D11">
        <v>0.13900000000000001</v>
      </c>
      <c r="E11">
        <v>0.39700000000000002</v>
      </c>
      <c r="F11">
        <v>0.53600000000000003</v>
      </c>
      <c r="G11">
        <v>0.253</v>
      </c>
      <c r="H11">
        <v>7.0000000000000001E-3</v>
      </c>
      <c r="I11">
        <v>-4.9000000000000002E-2</v>
      </c>
      <c r="J11">
        <v>1.2E-2</v>
      </c>
      <c r="K11">
        <v>3.0000000000000001E-3</v>
      </c>
      <c r="L11">
        <v>7.0000000000000001E-3</v>
      </c>
      <c r="M11">
        <v>-6.2E-2</v>
      </c>
      <c r="N11">
        <v>0.46200000000000002</v>
      </c>
      <c r="O11">
        <v>0.47399999999999998</v>
      </c>
      <c r="P11">
        <v>0.32100000000000001</v>
      </c>
      <c r="Q11">
        <v>-2E-3</v>
      </c>
      <c r="R11">
        <v>-7.4999999999999997E-2</v>
      </c>
      <c r="S11">
        <v>0</v>
      </c>
      <c r="T11">
        <v>4.2000000000000003E-2</v>
      </c>
      <c r="U11">
        <v>0.21</v>
      </c>
      <c r="V11">
        <v>4.0000000000000001E-3</v>
      </c>
      <c r="W11">
        <v>0.16900000000000001</v>
      </c>
      <c r="X11">
        <v>0.246</v>
      </c>
      <c r="Y11">
        <v>0.32</v>
      </c>
      <c r="Z11">
        <v>0.441</v>
      </c>
      <c r="AA11">
        <v>-0.11899999999999999</v>
      </c>
      <c r="AB11">
        <v>-0.11899999999999999</v>
      </c>
      <c r="AC11">
        <v>3.0000000000000001E-3</v>
      </c>
      <c r="AD11">
        <v>-6.0000000000000001E-3</v>
      </c>
      <c r="AE11">
        <v>-0.125</v>
      </c>
      <c r="AF11">
        <v>0</v>
      </c>
      <c r="AG11">
        <v>6.0000000000000001E-3</v>
      </c>
      <c r="AH11">
        <v>0</v>
      </c>
      <c r="AI11">
        <v>0</v>
      </c>
      <c r="AJ11">
        <v>6.0000000000000001E-3</v>
      </c>
      <c r="AK11">
        <v>-5.0000000000000001E-3</v>
      </c>
      <c r="AL11">
        <v>4.4130000000000003</v>
      </c>
      <c r="AM11">
        <v>0</v>
      </c>
      <c r="AN11">
        <v>4.4130000000000003</v>
      </c>
      <c r="AO11">
        <v>0.75700000000000001</v>
      </c>
      <c r="AP11">
        <v>0.27800000000000002</v>
      </c>
      <c r="AQ11">
        <v>0.155</v>
      </c>
      <c r="AR11">
        <v>5.6020000000000003</v>
      </c>
      <c r="AS11">
        <v>0.70699999999999996</v>
      </c>
      <c r="AT11">
        <v>0.85299999999999998</v>
      </c>
      <c r="AU11">
        <v>0.193</v>
      </c>
      <c r="AV11">
        <v>5.8999999999999997E-2</v>
      </c>
      <c r="AW11">
        <v>2.2610000000000001</v>
      </c>
      <c r="AX11">
        <v>7.8630000000000004</v>
      </c>
      <c r="AY11">
        <v>2.3E-2</v>
      </c>
      <c r="AZ11">
        <v>0.02</v>
      </c>
      <c r="BA11">
        <v>1.5620000000000001</v>
      </c>
      <c r="BB11">
        <v>5.5730000000000004</v>
      </c>
      <c r="BC11">
        <v>2.29</v>
      </c>
      <c r="BD11">
        <v>-7.0000000000000001E-3</v>
      </c>
      <c r="BE11">
        <v>-0.126</v>
      </c>
    </row>
    <row r="12" spans="1:57" x14ac:dyDescent="0.3">
      <c r="A12" s="1" t="s">
        <v>67</v>
      </c>
      <c r="B12">
        <v>1</v>
      </c>
      <c r="C12">
        <v>0.73899999999999999</v>
      </c>
      <c r="D12">
        <v>0.17199999999999999</v>
      </c>
      <c r="E12">
        <v>0.377</v>
      </c>
      <c r="F12">
        <v>0.55000000000000004</v>
      </c>
      <c r="G12">
        <v>0.24399999999999999</v>
      </c>
      <c r="H12">
        <v>4.0000000000000001E-3</v>
      </c>
      <c r="I12">
        <v>-5.5E-2</v>
      </c>
      <c r="J12">
        <v>1.4999999999999999E-2</v>
      </c>
      <c r="K12">
        <v>0</v>
      </c>
      <c r="L12">
        <v>3.2000000000000001E-2</v>
      </c>
      <c r="M12">
        <v>-9.7000000000000003E-2</v>
      </c>
      <c r="N12">
        <v>0.53300000000000003</v>
      </c>
      <c r="O12">
        <v>0.53300000000000003</v>
      </c>
      <c r="P12">
        <v>0.29499999999999998</v>
      </c>
      <c r="Q12">
        <v>-0.19700000000000001</v>
      </c>
      <c r="R12">
        <v>9.2999999999999999E-2</v>
      </c>
      <c r="S12">
        <v>-0.112</v>
      </c>
      <c r="T12">
        <v>4.8000000000000001E-2</v>
      </c>
      <c r="U12">
        <v>0.215</v>
      </c>
      <c r="V12">
        <v>-3.4000000000000002E-2</v>
      </c>
      <c r="W12">
        <v>0.153</v>
      </c>
      <c r="X12">
        <v>0.36799999999999999</v>
      </c>
      <c r="Y12">
        <v>0.20699999999999999</v>
      </c>
      <c r="Z12">
        <v>0.371</v>
      </c>
      <c r="AA12">
        <v>-7.4999999999999997E-2</v>
      </c>
      <c r="AB12">
        <v>-7.4999999999999997E-2</v>
      </c>
      <c r="AC12">
        <v>-0.14099999999999999</v>
      </c>
      <c r="AD12">
        <v>-1E-3</v>
      </c>
      <c r="AE12">
        <v>-0.217</v>
      </c>
      <c r="AF12">
        <v>0</v>
      </c>
      <c r="AG12">
        <v>0.06</v>
      </c>
      <c r="AH12">
        <v>0.11700000000000001</v>
      </c>
      <c r="AI12">
        <v>0</v>
      </c>
      <c r="AJ12">
        <v>6.0999999999999999E-2</v>
      </c>
      <c r="AK12">
        <v>-7.0000000000000001E-3</v>
      </c>
      <c r="AL12">
        <v>4.6319999999999997</v>
      </c>
      <c r="AM12">
        <v>0</v>
      </c>
      <c r="AN12">
        <v>4.6319999999999997</v>
      </c>
      <c r="AO12">
        <v>0.85399999999999998</v>
      </c>
      <c r="AP12">
        <v>0.29399999999999998</v>
      </c>
      <c r="AQ12">
        <v>0.184</v>
      </c>
      <c r="AR12">
        <v>5.9649999999999999</v>
      </c>
      <c r="AS12">
        <v>0.67800000000000005</v>
      </c>
      <c r="AT12">
        <v>0.96599999999999997</v>
      </c>
      <c r="AU12">
        <v>0.22600000000000001</v>
      </c>
      <c r="AV12">
        <v>5.5E-2</v>
      </c>
      <c r="AW12">
        <v>2.4300000000000002</v>
      </c>
      <c r="AX12">
        <v>8.3949999999999996</v>
      </c>
      <c r="AY12">
        <v>0.111</v>
      </c>
      <c r="AZ12">
        <v>2.3E-2</v>
      </c>
      <c r="BA12">
        <v>1.7749999999999999</v>
      </c>
      <c r="BB12">
        <v>5.9880000000000004</v>
      </c>
      <c r="BC12">
        <v>2.407</v>
      </c>
      <c r="BD12">
        <v>-7.0000000000000001E-3</v>
      </c>
      <c r="BE12">
        <v>-8.2000000000000003E-2</v>
      </c>
    </row>
    <row r="13" spans="1:57" x14ac:dyDescent="0.3">
      <c r="A13" s="1" t="s">
        <v>68</v>
      </c>
      <c r="B13">
        <v>1</v>
      </c>
      <c r="C13">
        <v>0.73199999999999998</v>
      </c>
      <c r="D13">
        <v>0.14799999999999999</v>
      </c>
      <c r="E13">
        <v>0.434</v>
      </c>
      <c r="F13">
        <v>0.58199999999999996</v>
      </c>
      <c r="G13">
        <v>0.25700000000000001</v>
      </c>
      <c r="H13">
        <v>2E-3</v>
      </c>
      <c r="I13">
        <v>-0.106</v>
      </c>
      <c r="J13">
        <v>1.7000000000000001E-2</v>
      </c>
      <c r="K13">
        <v>3.0000000000000001E-3</v>
      </c>
      <c r="L13">
        <v>1.2E-2</v>
      </c>
      <c r="M13">
        <v>-0.13300000000000001</v>
      </c>
      <c r="N13">
        <v>0.60099999999999998</v>
      </c>
      <c r="O13">
        <v>0.60099999999999998</v>
      </c>
      <c r="P13">
        <v>0.32300000000000001</v>
      </c>
      <c r="Q13">
        <v>-4.2999999999999997E-2</v>
      </c>
      <c r="R13">
        <v>-3.3000000000000002E-2</v>
      </c>
      <c r="S13">
        <v>0</v>
      </c>
      <c r="T13">
        <v>4.7E-2</v>
      </c>
      <c r="U13">
        <v>0.22800000000000001</v>
      </c>
      <c r="V13">
        <v>-1E-3</v>
      </c>
      <c r="W13">
        <v>0.192</v>
      </c>
      <c r="X13">
        <v>0.23599999999999999</v>
      </c>
      <c r="Y13">
        <v>0.317</v>
      </c>
      <c r="Z13">
        <v>0.41899999999999998</v>
      </c>
      <c r="AA13">
        <v>-9.5000000000000001E-2</v>
      </c>
      <c r="AB13">
        <v>-9.5000000000000001E-2</v>
      </c>
      <c r="AC13">
        <v>1.0999999999999999E-2</v>
      </c>
      <c r="AD13">
        <v>-2.1999999999999999E-2</v>
      </c>
      <c r="AE13">
        <v>-0.11799999999999999</v>
      </c>
      <c r="AF13">
        <v>0</v>
      </c>
      <c r="AG13">
        <v>8.9999999999999993E-3</v>
      </c>
      <c r="AH13">
        <v>0</v>
      </c>
      <c r="AI13">
        <v>0</v>
      </c>
      <c r="AJ13">
        <v>0.02</v>
      </c>
      <c r="AK13">
        <v>-4.0000000000000001E-3</v>
      </c>
      <c r="AL13">
        <v>5.0190000000000001</v>
      </c>
      <c r="AM13">
        <v>0</v>
      </c>
      <c r="AN13">
        <v>5.0190000000000001</v>
      </c>
      <c r="AO13">
        <v>0.745</v>
      </c>
      <c r="AP13">
        <v>0.28599999999999998</v>
      </c>
      <c r="AQ13">
        <v>0.16</v>
      </c>
      <c r="AR13">
        <v>6.21</v>
      </c>
      <c r="AS13">
        <v>0.72699999999999998</v>
      </c>
      <c r="AT13">
        <v>0.98399999999999999</v>
      </c>
      <c r="AU13">
        <v>0.218</v>
      </c>
      <c r="AV13">
        <v>0.06</v>
      </c>
      <c r="AW13">
        <v>2.472</v>
      </c>
      <c r="AX13">
        <v>8.6820000000000004</v>
      </c>
      <c r="AY13">
        <v>1.9E-2</v>
      </c>
      <c r="AZ13">
        <v>2.5999999999999999E-2</v>
      </c>
      <c r="BA13">
        <v>2.0179999999999998</v>
      </c>
      <c r="BB13">
        <v>6.157</v>
      </c>
      <c r="BC13">
        <v>2.5249999999999999</v>
      </c>
      <c r="BD13">
        <v>-5.8999999999999997E-2</v>
      </c>
      <c r="BE13">
        <v>-0.154</v>
      </c>
    </row>
    <row r="14" spans="1:57" x14ac:dyDescent="0.3">
      <c r="A14" s="1" t="s">
        <v>69</v>
      </c>
      <c r="B14">
        <v>1</v>
      </c>
      <c r="C14">
        <v>0.73199999999999998</v>
      </c>
      <c r="D14">
        <v>0.14899999999999999</v>
      </c>
      <c r="E14">
        <v>0.45600000000000002</v>
      </c>
      <c r="F14">
        <v>0.60499999999999998</v>
      </c>
      <c r="G14">
        <v>0.26800000000000002</v>
      </c>
      <c r="H14">
        <v>2E-3</v>
      </c>
      <c r="I14">
        <v>-0.14000000000000001</v>
      </c>
      <c r="J14">
        <v>1.9E-2</v>
      </c>
      <c r="K14">
        <v>0</v>
      </c>
      <c r="L14">
        <v>1.2999999999999999E-2</v>
      </c>
      <c r="M14">
        <v>-0.17</v>
      </c>
      <c r="N14">
        <v>0.67</v>
      </c>
      <c r="O14">
        <v>0.67</v>
      </c>
      <c r="P14">
        <v>0.218</v>
      </c>
      <c r="Q14">
        <v>-0.16500000000000001</v>
      </c>
      <c r="R14">
        <v>4.7E-2</v>
      </c>
      <c r="S14">
        <v>0</v>
      </c>
      <c r="T14">
        <v>4.8000000000000001E-2</v>
      </c>
      <c r="U14">
        <v>0.22600000000000001</v>
      </c>
      <c r="V14">
        <v>1E-3</v>
      </c>
      <c r="W14">
        <v>0.13100000000000001</v>
      </c>
      <c r="X14">
        <v>0.29599999999999999</v>
      </c>
      <c r="Y14">
        <v>0.30199999999999999</v>
      </c>
      <c r="Z14">
        <v>0.32100000000000001</v>
      </c>
      <c r="AA14">
        <v>-0.10299999999999999</v>
      </c>
      <c r="AB14">
        <v>-0.10299999999999999</v>
      </c>
      <c r="AC14">
        <v>-1E-3</v>
      </c>
      <c r="AD14">
        <v>-1.7999999999999999E-2</v>
      </c>
      <c r="AE14">
        <v>-0.122</v>
      </c>
      <c r="AF14">
        <v>0</v>
      </c>
      <c r="AG14">
        <v>9.8000000000000004E-2</v>
      </c>
      <c r="AH14">
        <v>0</v>
      </c>
      <c r="AI14">
        <v>0</v>
      </c>
      <c r="AJ14">
        <v>0.107</v>
      </c>
      <c r="AK14">
        <v>-4.0000000000000001E-3</v>
      </c>
      <c r="AL14">
        <v>5.2919999999999998</v>
      </c>
      <c r="AM14">
        <v>0</v>
      </c>
      <c r="AN14">
        <v>5.2919999999999998</v>
      </c>
      <c r="AO14">
        <v>0.78900000000000003</v>
      </c>
      <c r="AP14">
        <v>0.28299999999999997</v>
      </c>
      <c r="AQ14">
        <v>0.30499999999999999</v>
      </c>
      <c r="AR14">
        <v>6.6689999999999996</v>
      </c>
      <c r="AS14">
        <v>0.74199999999999999</v>
      </c>
      <c r="AT14">
        <v>1.1080000000000001</v>
      </c>
      <c r="AU14">
        <v>0.253</v>
      </c>
      <c r="AV14">
        <v>4.2000000000000003E-2</v>
      </c>
      <c r="AW14">
        <v>2.6179999999999999</v>
      </c>
      <c r="AX14">
        <v>9.2870000000000008</v>
      </c>
      <c r="AY14">
        <v>5.8000000000000003E-2</v>
      </c>
      <c r="AZ14">
        <v>2.8000000000000001E-2</v>
      </c>
      <c r="BA14">
        <v>2.2749999999999999</v>
      </c>
      <c r="BB14">
        <v>6.5880000000000001</v>
      </c>
      <c r="BC14">
        <v>2.6989999999999998</v>
      </c>
      <c r="BD14">
        <v>-9.2999999999999999E-2</v>
      </c>
      <c r="BE14">
        <v>-0.19600000000000001</v>
      </c>
    </row>
    <row r="15" spans="1:57" x14ac:dyDescent="0.3">
      <c r="A15" s="1" t="s">
        <v>70</v>
      </c>
      <c r="B15">
        <v>1</v>
      </c>
      <c r="C15">
        <v>0.74099999999999999</v>
      </c>
      <c r="D15">
        <v>0.14000000000000001</v>
      </c>
      <c r="E15">
        <v>0.44600000000000001</v>
      </c>
      <c r="F15">
        <v>0.58599999999999997</v>
      </c>
      <c r="G15">
        <v>0.25800000000000001</v>
      </c>
      <c r="H15">
        <v>1.6E-2</v>
      </c>
      <c r="I15">
        <v>-0.104</v>
      </c>
      <c r="J15">
        <v>1.9E-2</v>
      </c>
      <c r="K15">
        <v>0</v>
      </c>
      <c r="L15">
        <v>0.16500000000000001</v>
      </c>
      <c r="M15">
        <v>-0.28100000000000003</v>
      </c>
      <c r="N15">
        <v>0.74</v>
      </c>
      <c r="O15">
        <v>0.74</v>
      </c>
      <c r="P15">
        <v>0.38700000000000001</v>
      </c>
      <c r="Q15">
        <v>0.104</v>
      </c>
      <c r="R15">
        <v>-3.5000000000000003E-2</v>
      </c>
      <c r="S15">
        <v>0.14799999999999999</v>
      </c>
      <c r="T15">
        <v>4.7E-2</v>
      </c>
      <c r="U15">
        <v>0.18</v>
      </c>
      <c r="V15">
        <v>-1.2999999999999999E-2</v>
      </c>
      <c r="W15">
        <v>0.45800000000000002</v>
      </c>
      <c r="X15">
        <v>0.24099999999999999</v>
      </c>
      <c r="Y15">
        <v>-0.77100000000000002</v>
      </c>
      <c r="Z15">
        <v>0.48699999999999999</v>
      </c>
      <c r="AA15">
        <v>-0.1</v>
      </c>
      <c r="AB15">
        <v>-0.1</v>
      </c>
      <c r="AC15">
        <v>-1.167</v>
      </c>
      <c r="AD15">
        <v>-4.0000000000000001E-3</v>
      </c>
      <c r="AE15">
        <v>-1.2709999999999999</v>
      </c>
      <c r="AF15">
        <v>0</v>
      </c>
      <c r="AG15">
        <v>1.2E-2</v>
      </c>
      <c r="AH15">
        <v>0</v>
      </c>
      <c r="AI15">
        <v>0</v>
      </c>
      <c r="AJ15">
        <v>8.9999999999999993E-3</v>
      </c>
      <c r="AK15">
        <v>4.0000000000000001E-3</v>
      </c>
      <c r="AL15">
        <v>5.5640000000000001</v>
      </c>
      <c r="AM15">
        <v>0</v>
      </c>
      <c r="AN15">
        <v>5.5640000000000001</v>
      </c>
      <c r="AO15">
        <v>0.69799999999999995</v>
      </c>
      <c r="AP15">
        <v>0.28199999999999997</v>
      </c>
      <c r="AQ15">
        <v>0.186</v>
      </c>
      <c r="AR15">
        <v>6.73</v>
      </c>
      <c r="AS15">
        <v>0.753</v>
      </c>
      <c r="AT15">
        <v>1.2370000000000001</v>
      </c>
      <c r="AU15">
        <v>0.29299999999999998</v>
      </c>
      <c r="AV15">
        <v>2.7E-2</v>
      </c>
      <c r="AW15">
        <v>2.7839999999999998</v>
      </c>
      <c r="AX15">
        <v>9.5139999999999993</v>
      </c>
      <c r="AY15">
        <v>1.0999999999999999E-2</v>
      </c>
      <c r="AZ15">
        <v>3.1E-2</v>
      </c>
      <c r="BA15">
        <v>2.5419999999999998</v>
      </c>
      <c r="BB15">
        <v>6.6959999999999997</v>
      </c>
      <c r="BC15">
        <v>2.8180000000000001</v>
      </c>
      <c r="BD15">
        <v>-5.6000000000000001E-2</v>
      </c>
      <c r="BE15">
        <v>-0.156</v>
      </c>
    </row>
    <row r="16" spans="1:57" x14ac:dyDescent="0.3">
      <c r="A16" s="1" t="s">
        <v>71</v>
      </c>
      <c r="B16">
        <v>1</v>
      </c>
      <c r="C16">
        <v>0.748</v>
      </c>
      <c r="D16">
        <v>0.13400000000000001</v>
      </c>
      <c r="E16">
        <v>0.42399999999999999</v>
      </c>
      <c r="F16">
        <v>0.55800000000000005</v>
      </c>
      <c r="G16">
        <v>0.249</v>
      </c>
      <c r="H16">
        <v>3.0000000000000001E-3</v>
      </c>
      <c r="I16">
        <v>-0.06</v>
      </c>
      <c r="J16">
        <v>4.0000000000000001E-3</v>
      </c>
      <c r="K16">
        <v>0</v>
      </c>
      <c r="L16">
        <v>1.0999999999999999E-2</v>
      </c>
      <c r="M16">
        <v>-7.1999999999999995E-2</v>
      </c>
      <c r="N16">
        <v>0.83699999999999997</v>
      </c>
      <c r="O16">
        <v>0.83699999999999997</v>
      </c>
      <c r="P16">
        <v>0.36699999999999999</v>
      </c>
      <c r="Q16">
        <v>-0.25</v>
      </c>
      <c r="R16">
        <v>1.7999999999999999E-2</v>
      </c>
      <c r="S16">
        <v>0.11600000000000001</v>
      </c>
      <c r="T16">
        <v>4.4999999999999998E-2</v>
      </c>
      <c r="U16">
        <v>0.18</v>
      </c>
      <c r="V16">
        <v>0</v>
      </c>
      <c r="W16">
        <v>0.19600000000000001</v>
      </c>
      <c r="X16">
        <v>0.313</v>
      </c>
      <c r="Y16">
        <v>3.2410000000000001</v>
      </c>
      <c r="Z16">
        <v>0.432</v>
      </c>
      <c r="AA16">
        <v>-6.5000000000000002E-2</v>
      </c>
      <c r="AB16">
        <v>-6.5000000000000002E-2</v>
      </c>
      <c r="AC16">
        <v>0</v>
      </c>
      <c r="AD16">
        <v>2E-3</v>
      </c>
      <c r="AE16">
        <v>-6.5000000000000002E-2</v>
      </c>
      <c r="AF16">
        <v>-6.0000000000000001E-3</v>
      </c>
      <c r="AG16">
        <v>-8.1000000000000003E-2</v>
      </c>
      <c r="AH16">
        <v>0.129</v>
      </c>
      <c r="AI16">
        <v>0</v>
      </c>
      <c r="AJ16">
        <v>2.871</v>
      </c>
      <c r="AK16">
        <v>4.0000000000000001E-3</v>
      </c>
      <c r="AL16">
        <v>7.242</v>
      </c>
      <c r="AM16">
        <v>0</v>
      </c>
      <c r="AN16">
        <v>7.242</v>
      </c>
      <c r="AO16">
        <v>0.90300000000000002</v>
      </c>
      <c r="AP16">
        <v>0.30499999999999999</v>
      </c>
      <c r="AQ16">
        <v>0.20200000000000001</v>
      </c>
      <c r="AR16">
        <v>8.6519999999999992</v>
      </c>
      <c r="AS16">
        <v>0.76800000000000002</v>
      </c>
      <c r="AT16">
        <v>0.315</v>
      </c>
      <c r="AU16">
        <v>5.8999999999999997E-2</v>
      </c>
      <c r="AV16">
        <v>8.9999999999999993E-3</v>
      </c>
      <c r="AW16">
        <v>1.6619999999999999</v>
      </c>
      <c r="AX16">
        <v>10.314</v>
      </c>
      <c r="AY16">
        <v>4.5999999999999999E-2</v>
      </c>
      <c r="AZ16">
        <v>3.4000000000000002E-2</v>
      </c>
      <c r="BA16">
        <v>2.9060000000000001</v>
      </c>
      <c r="BB16">
        <v>7.0229999999999997</v>
      </c>
      <c r="BC16">
        <v>3.2909999999999999</v>
      </c>
      <c r="BD16">
        <v>-1.4999999999999999E-2</v>
      </c>
      <c r="BE16">
        <v>-0.08</v>
      </c>
    </row>
    <row r="17" spans="1:57" x14ac:dyDescent="0.3">
      <c r="A17" s="1" t="s">
        <v>72</v>
      </c>
      <c r="B17">
        <v>1</v>
      </c>
      <c r="C17">
        <v>0.73499999999999999</v>
      </c>
      <c r="D17">
        <v>0.13700000000000001</v>
      </c>
      <c r="E17">
        <v>0.45400000000000001</v>
      </c>
      <c r="F17">
        <v>0.59199999999999997</v>
      </c>
      <c r="G17">
        <v>0.248</v>
      </c>
      <c r="H17">
        <v>1E-3</v>
      </c>
      <c r="I17">
        <v>-0.104</v>
      </c>
      <c r="J17">
        <v>1E-3</v>
      </c>
      <c r="K17">
        <v>0</v>
      </c>
      <c r="L17">
        <v>2E-3</v>
      </c>
      <c r="M17">
        <v>-0.106</v>
      </c>
      <c r="N17">
        <v>0.94399999999999995</v>
      </c>
      <c r="O17">
        <v>0.94399999999999995</v>
      </c>
      <c r="P17">
        <v>0.32700000000000001</v>
      </c>
      <c r="Q17">
        <v>-9.5000000000000001E-2</v>
      </c>
      <c r="R17">
        <v>-1.2999999999999999E-2</v>
      </c>
      <c r="S17">
        <v>0.14000000000000001</v>
      </c>
      <c r="T17">
        <v>4.4999999999999998E-2</v>
      </c>
      <c r="U17">
        <v>0.17499999999999999</v>
      </c>
      <c r="V17">
        <v>-1E-3</v>
      </c>
      <c r="W17">
        <v>0.183</v>
      </c>
      <c r="X17">
        <v>0.151</v>
      </c>
      <c r="Y17">
        <v>-2.1000000000000001E-2</v>
      </c>
      <c r="Z17">
        <v>0.38100000000000001</v>
      </c>
      <c r="AA17">
        <v>-5.2999999999999999E-2</v>
      </c>
      <c r="AB17">
        <v>-5.2999999999999999E-2</v>
      </c>
      <c r="AC17">
        <v>-0.36799999999999999</v>
      </c>
      <c r="AD17">
        <v>-2E-3</v>
      </c>
      <c r="AE17">
        <v>-0.42299999999999999</v>
      </c>
      <c r="AF17">
        <v>-7.0000000000000001E-3</v>
      </c>
      <c r="AG17">
        <v>9.2999999999999999E-2</v>
      </c>
      <c r="AH17">
        <v>0</v>
      </c>
      <c r="AI17">
        <v>0</v>
      </c>
      <c r="AJ17">
        <v>2.1999999999999999E-2</v>
      </c>
      <c r="AK17">
        <v>0</v>
      </c>
      <c r="AL17">
        <v>4.5599999999999996</v>
      </c>
      <c r="AM17">
        <v>1.0999999999999999E-2</v>
      </c>
      <c r="AN17">
        <v>4.5599999999999996</v>
      </c>
      <c r="AO17">
        <v>0.74299999999999999</v>
      </c>
      <c r="AP17">
        <v>0.26900000000000002</v>
      </c>
      <c r="AQ17">
        <v>0.19600000000000001</v>
      </c>
      <c r="AR17">
        <v>5.7679999999999998</v>
      </c>
      <c r="AS17">
        <v>0.86399999999999999</v>
      </c>
      <c r="AT17">
        <v>0.35799999999999998</v>
      </c>
      <c r="AU17">
        <v>7.0000000000000007E-2</v>
      </c>
      <c r="AV17">
        <v>1.0999999999999999E-2</v>
      </c>
      <c r="AW17">
        <v>1.758</v>
      </c>
      <c r="AX17">
        <v>7.5259999999999998</v>
      </c>
      <c r="AY17">
        <v>3.2000000000000001E-2</v>
      </c>
      <c r="AZ17">
        <v>3.6999999999999998E-2</v>
      </c>
      <c r="BA17">
        <v>0.14599999999999999</v>
      </c>
      <c r="BB17">
        <v>4.0209999999999999</v>
      </c>
      <c r="BC17">
        <v>3.5049999999999999</v>
      </c>
      <c r="BD17">
        <v>-5.8999999999999997E-2</v>
      </c>
      <c r="BE17">
        <v>-0.112</v>
      </c>
    </row>
    <row r="18" spans="1:57" x14ac:dyDescent="0.3">
      <c r="A18" s="1" t="s">
        <v>73</v>
      </c>
      <c r="B18">
        <v>1</v>
      </c>
      <c r="C18">
        <v>0.72699999999999998</v>
      </c>
      <c r="D18">
        <v>0.14599999999999999</v>
      </c>
      <c r="E18">
        <v>0.47799999999999998</v>
      </c>
      <c r="F18">
        <v>0.624</v>
      </c>
      <c r="G18">
        <v>0.254</v>
      </c>
      <c r="H18">
        <v>4.0000000000000001E-3</v>
      </c>
      <c r="I18">
        <v>-0.151</v>
      </c>
      <c r="J18">
        <v>1E-3</v>
      </c>
      <c r="K18">
        <v>0</v>
      </c>
      <c r="L18">
        <v>2E-3</v>
      </c>
      <c r="M18">
        <v>-0.15</v>
      </c>
      <c r="N18">
        <v>1.089</v>
      </c>
      <c r="O18">
        <v>1.089</v>
      </c>
      <c r="P18">
        <v>0.16300000000000001</v>
      </c>
      <c r="Q18">
        <v>-2.3E-2</v>
      </c>
      <c r="R18">
        <v>2.5000000000000001E-2</v>
      </c>
      <c r="S18">
        <v>-3.5999999999999997E-2</v>
      </c>
      <c r="T18">
        <v>4.8000000000000001E-2</v>
      </c>
      <c r="U18">
        <v>0.19</v>
      </c>
      <c r="V18">
        <v>-2E-3</v>
      </c>
      <c r="W18">
        <v>0.10299999999999999</v>
      </c>
      <c r="X18">
        <v>0.13800000000000001</v>
      </c>
      <c r="Y18">
        <v>0.3</v>
      </c>
      <c r="Z18">
        <v>0.27700000000000002</v>
      </c>
      <c r="AA18">
        <v>-0.114</v>
      </c>
      <c r="AB18">
        <v>-0.114</v>
      </c>
      <c r="AC18">
        <v>0</v>
      </c>
      <c r="AD18">
        <v>-5.0000000000000001E-3</v>
      </c>
      <c r="AE18">
        <v>-0.11899999999999999</v>
      </c>
      <c r="AF18">
        <v>0</v>
      </c>
      <c r="AG18">
        <v>0</v>
      </c>
      <c r="AH18">
        <v>0</v>
      </c>
      <c r="AI18">
        <v>0</v>
      </c>
      <c r="AJ18">
        <v>0.13800000000000001</v>
      </c>
      <c r="AK18">
        <v>4.0000000000000001E-3</v>
      </c>
      <c r="AL18">
        <v>5.351</v>
      </c>
      <c r="AM18">
        <v>0</v>
      </c>
      <c r="AN18">
        <v>5.351</v>
      </c>
      <c r="AO18">
        <v>0.75</v>
      </c>
      <c r="AP18">
        <v>0.27100000000000002</v>
      </c>
      <c r="AQ18">
        <v>0.24199999999999999</v>
      </c>
      <c r="AR18">
        <v>6.6139999999999999</v>
      </c>
      <c r="AS18">
        <v>0.97399999999999998</v>
      </c>
      <c r="AT18">
        <v>4.1000000000000002E-2</v>
      </c>
      <c r="AU18">
        <v>2E-3</v>
      </c>
      <c r="AV18">
        <v>0.01</v>
      </c>
      <c r="AW18">
        <v>1.5129999999999999</v>
      </c>
      <c r="AX18">
        <v>8.1270000000000007</v>
      </c>
      <c r="AY18">
        <v>5.0999999999999997E-2</v>
      </c>
      <c r="AZ18">
        <v>4.2999999999999997E-2</v>
      </c>
      <c r="BA18">
        <v>0.182</v>
      </c>
      <c r="BB18">
        <v>4.1459999999999999</v>
      </c>
      <c r="BC18">
        <v>3.9809999999999999</v>
      </c>
      <c r="BD18">
        <v>-0.10299999999999999</v>
      </c>
      <c r="BE18">
        <v>-0.216</v>
      </c>
    </row>
    <row r="19" spans="1:57" x14ac:dyDescent="0.3">
      <c r="A19" s="1" t="s">
        <v>74</v>
      </c>
      <c r="B19">
        <v>1</v>
      </c>
      <c r="C19">
        <v>0.73699999999999999</v>
      </c>
      <c r="D19">
        <v>0.14099999999999999</v>
      </c>
      <c r="E19">
        <v>0.495</v>
      </c>
      <c r="F19">
        <v>0.63600000000000001</v>
      </c>
      <c r="G19">
        <v>0.22800000000000001</v>
      </c>
      <c r="H19">
        <v>2.5000000000000001E-2</v>
      </c>
      <c r="I19">
        <v>-0.127</v>
      </c>
      <c r="J19">
        <v>1E-3</v>
      </c>
      <c r="K19">
        <v>0</v>
      </c>
      <c r="L19">
        <v>6.0000000000000001E-3</v>
      </c>
      <c r="M19">
        <v>-0.108</v>
      </c>
      <c r="N19">
        <v>1.1970000000000001</v>
      </c>
      <c r="O19">
        <v>1.1970000000000001</v>
      </c>
      <c r="P19">
        <v>0.48899999999999999</v>
      </c>
      <c r="Q19">
        <v>0.11600000000000001</v>
      </c>
      <c r="R19">
        <v>2.7E-2</v>
      </c>
      <c r="S19">
        <v>1.7000000000000001E-2</v>
      </c>
      <c r="T19">
        <v>4.7E-2</v>
      </c>
      <c r="U19">
        <v>0.13300000000000001</v>
      </c>
      <c r="V19">
        <v>-3.0000000000000001E-3</v>
      </c>
      <c r="W19">
        <v>0.39600000000000002</v>
      </c>
      <c r="X19">
        <v>0.23699999999999999</v>
      </c>
      <c r="Y19">
        <v>4.157</v>
      </c>
      <c r="Z19">
        <v>0.55400000000000005</v>
      </c>
      <c r="AA19">
        <v>-6.5000000000000002E-2</v>
      </c>
      <c r="AB19">
        <v>-6.5000000000000002E-2</v>
      </c>
      <c r="AC19">
        <v>1.0999999999999999E-2</v>
      </c>
      <c r="AD19">
        <v>-0.47699999999999998</v>
      </c>
      <c r="AE19">
        <v>3.5640000000000001</v>
      </c>
      <c r="AF19">
        <v>0</v>
      </c>
      <c r="AG19">
        <v>0</v>
      </c>
      <c r="AH19">
        <v>0</v>
      </c>
      <c r="AI19">
        <v>0</v>
      </c>
      <c r="AJ19">
        <v>3.9E-2</v>
      </c>
      <c r="AK19">
        <v>0</v>
      </c>
      <c r="AL19">
        <v>5.6440000000000001</v>
      </c>
      <c r="AM19">
        <v>0</v>
      </c>
      <c r="AN19">
        <v>5.6440000000000001</v>
      </c>
      <c r="AO19">
        <v>0.81</v>
      </c>
      <c r="AP19">
        <v>0.3</v>
      </c>
      <c r="AQ19">
        <v>0.25800000000000001</v>
      </c>
      <c r="AR19">
        <v>7.0110000000000001</v>
      </c>
      <c r="AS19">
        <v>0.98199999999999998</v>
      </c>
      <c r="AT19">
        <v>4.2999999999999997E-2</v>
      </c>
      <c r="AU19">
        <v>2E-3</v>
      </c>
      <c r="AV19">
        <v>6.0000000000000001E-3</v>
      </c>
      <c r="AW19">
        <v>1.5209999999999999</v>
      </c>
      <c r="AX19">
        <v>8.532</v>
      </c>
      <c r="AY19">
        <v>3.6999999999999998E-2</v>
      </c>
      <c r="AZ19">
        <v>3.6999999999999998E-2</v>
      </c>
      <c r="BA19">
        <v>0.185</v>
      </c>
      <c r="BB19">
        <v>4.3029999999999999</v>
      </c>
      <c r="BC19">
        <v>4.2290000000000001</v>
      </c>
      <c r="BD19">
        <v>-0.08</v>
      </c>
      <c r="BE19">
        <v>-0.14499999999999999</v>
      </c>
    </row>
    <row r="20" spans="1:57" x14ac:dyDescent="0.3">
      <c r="A20" s="1" t="s">
        <v>75</v>
      </c>
      <c r="B20">
        <v>1</v>
      </c>
      <c r="C20">
        <v>0.71499999999999997</v>
      </c>
      <c r="D20">
        <v>0.16700000000000001</v>
      </c>
      <c r="E20">
        <v>0.498</v>
      </c>
      <c r="F20">
        <v>0.66500000000000004</v>
      </c>
      <c r="G20">
        <v>0.254</v>
      </c>
      <c r="H20">
        <v>2.1000000000000001E-2</v>
      </c>
      <c r="I20">
        <v>-0.20499999999999999</v>
      </c>
      <c r="J20">
        <v>1E-3</v>
      </c>
      <c r="K20">
        <v>0</v>
      </c>
      <c r="L20">
        <v>2E-3</v>
      </c>
      <c r="M20">
        <v>-0.187</v>
      </c>
      <c r="N20">
        <v>1.365</v>
      </c>
      <c r="O20">
        <v>1.365</v>
      </c>
      <c r="P20">
        <v>0.33300000000000002</v>
      </c>
      <c r="Q20">
        <v>-0.128</v>
      </c>
      <c r="R20">
        <v>-6.2E-2</v>
      </c>
      <c r="S20">
        <v>8.5999999999999993E-2</v>
      </c>
      <c r="T20">
        <v>4.7E-2</v>
      </c>
      <c r="U20">
        <v>0.16</v>
      </c>
      <c r="V20">
        <v>1E-3</v>
      </c>
      <c r="W20">
        <v>0.34</v>
      </c>
      <c r="X20">
        <v>0.46800000000000003</v>
      </c>
      <c r="Y20">
        <v>-3.1480000000000001</v>
      </c>
      <c r="Z20">
        <v>0.435</v>
      </c>
      <c r="AA20">
        <v>-0.10100000000000001</v>
      </c>
      <c r="AB20">
        <v>-0.10100000000000001</v>
      </c>
      <c r="AC20">
        <v>1.4E-2</v>
      </c>
      <c r="AD20">
        <v>-3.899</v>
      </c>
      <c r="AE20">
        <v>-3.7610000000000001</v>
      </c>
      <c r="AF20">
        <v>0</v>
      </c>
      <c r="AG20">
        <v>4.3719999999999999</v>
      </c>
      <c r="AH20">
        <v>8.1000000000000003E-2</v>
      </c>
      <c r="AI20">
        <v>0</v>
      </c>
      <c r="AJ20">
        <v>0.18</v>
      </c>
      <c r="AK20">
        <v>-1E-3</v>
      </c>
      <c r="AL20">
        <v>1.7410000000000001</v>
      </c>
      <c r="AM20">
        <v>4.2549999999999999</v>
      </c>
      <c r="AN20">
        <v>5.9960000000000004</v>
      </c>
      <c r="AO20">
        <v>1.085</v>
      </c>
      <c r="AP20">
        <v>0.28299999999999997</v>
      </c>
      <c r="AQ20">
        <v>0.33900000000000002</v>
      </c>
      <c r="AR20">
        <v>7.7030000000000003</v>
      </c>
      <c r="AS20">
        <v>0.89500000000000002</v>
      </c>
      <c r="AT20">
        <v>5.0999999999999997E-2</v>
      </c>
      <c r="AU20">
        <v>3.0000000000000001E-3</v>
      </c>
      <c r="AV20">
        <v>7.0000000000000001E-3</v>
      </c>
      <c r="AW20">
        <v>1.534</v>
      </c>
      <c r="AX20">
        <v>9.2360000000000007</v>
      </c>
      <c r="AY20">
        <v>8.9999999999999993E-3</v>
      </c>
      <c r="AZ20">
        <v>0.442</v>
      </c>
      <c r="BA20">
        <v>0</v>
      </c>
      <c r="BB20">
        <v>4.3540000000000001</v>
      </c>
      <c r="BC20">
        <v>4.8819999999999997</v>
      </c>
      <c r="BD20">
        <v>-0.158</v>
      </c>
      <c r="BE20">
        <v>-0.25900000000000001</v>
      </c>
    </row>
    <row r="21" spans="1:57" x14ac:dyDescent="0.3">
      <c r="A21" s="1" t="s">
        <v>76</v>
      </c>
      <c r="B21">
        <v>1</v>
      </c>
      <c r="C21">
        <v>0.70099999999999996</v>
      </c>
      <c r="D21">
        <v>0.17299999999999999</v>
      </c>
      <c r="E21">
        <v>0.54900000000000004</v>
      </c>
      <c r="F21">
        <v>0.72199999999999998</v>
      </c>
      <c r="G21">
        <v>0.28799999999999998</v>
      </c>
      <c r="H21">
        <v>2.9000000000000001E-2</v>
      </c>
      <c r="I21">
        <v>-0.308</v>
      </c>
      <c r="J21">
        <v>1E-3</v>
      </c>
      <c r="K21">
        <v>0</v>
      </c>
      <c r="L21">
        <v>3.0000000000000001E-3</v>
      </c>
      <c r="M21">
        <v>-0.28399999999999997</v>
      </c>
      <c r="N21">
        <v>1.631</v>
      </c>
      <c r="O21">
        <v>1.631</v>
      </c>
      <c r="P21">
        <v>5.6000000000000001E-2</v>
      </c>
      <c r="Q21">
        <v>-0.246</v>
      </c>
      <c r="R21">
        <v>0</v>
      </c>
      <c r="S21">
        <v>0</v>
      </c>
      <c r="T21">
        <v>4.7E-2</v>
      </c>
      <c r="U21">
        <v>0.17599999999999999</v>
      </c>
      <c r="V21">
        <v>0</v>
      </c>
      <c r="W21">
        <v>0.29599999999999999</v>
      </c>
      <c r="X21">
        <v>0.54200000000000004</v>
      </c>
      <c r="Y21">
        <v>8.5999999999999993E-2</v>
      </c>
      <c r="Z21">
        <v>0.309</v>
      </c>
      <c r="AA21">
        <v>-0.252</v>
      </c>
      <c r="AB21">
        <v>-0.252</v>
      </c>
      <c r="AC21">
        <v>1.4999999999999999E-2</v>
      </c>
      <c r="AD21">
        <v>-0.56000000000000005</v>
      </c>
      <c r="AE21">
        <v>-0.218</v>
      </c>
      <c r="AF21">
        <v>0</v>
      </c>
      <c r="AG21">
        <v>0</v>
      </c>
      <c r="AH21">
        <v>0</v>
      </c>
      <c r="AI21">
        <v>0</v>
      </c>
      <c r="AJ21">
        <v>-8.0000000000000002E-3</v>
      </c>
      <c r="AK21">
        <v>3.0000000000000001E-3</v>
      </c>
      <c r="AL21">
        <v>5.9429999999999996</v>
      </c>
      <c r="AM21">
        <v>0.72</v>
      </c>
      <c r="AN21">
        <v>6.6630000000000003</v>
      </c>
      <c r="AO21">
        <v>1.1639999999999999</v>
      </c>
      <c r="AP21">
        <v>0.28699999999999998</v>
      </c>
      <c r="AQ21">
        <v>0.30299999999999999</v>
      </c>
      <c r="AR21">
        <v>8.4179999999999993</v>
      </c>
      <c r="AS21">
        <v>1.0349999999999999</v>
      </c>
      <c r="AT21">
        <v>6.2E-2</v>
      </c>
      <c r="AU21">
        <v>5.0000000000000001E-3</v>
      </c>
      <c r="AV21">
        <v>0</v>
      </c>
      <c r="AW21">
        <v>1.621</v>
      </c>
      <c r="AX21">
        <v>10.039</v>
      </c>
      <c r="AY21">
        <v>4.2000000000000003E-2</v>
      </c>
      <c r="AZ21">
        <v>0.53</v>
      </c>
      <c r="BA21">
        <v>0</v>
      </c>
      <c r="BB21">
        <v>4.3079999999999998</v>
      </c>
      <c r="BC21">
        <v>5.7309999999999999</v>
      </c>
      <c r="BD21">
        <v>-0.26</v>
      </c>
      <c r="BE21">
        <v>-0.51300000000000001</v>
      </c>
    </row>
    <row r="22" spans="1:57" x14ac:dyDescent="0.3">
      <c r="A22" s="1" t="s">
        <v>77</v>
      </c>
      <c r="B22">
        <v>1</v>
      </c>
      <c r="C22">
        <v>0.70799999999999996</v>
      </c>
      <c r="D22">
        <v>0.28000000000000003</v>
      </c>
      <c r="E22">
        <v>0.60399999999999998</v>
      </c>
      <c r="F22">
        <v>0.88400000000000001</v>
      </c>
      <c r="G22">
        <v>0.29299999999999998</v>
      </c>
      <c r="H22">
        <v>-4.0000000000000001E-3</v>
      </c>
      <c r="I22">
        <v>-0.46800000000000003</v>
      </c>
      <c r="J22">
        <v>2E-3</v>
      </c>
      <c r="K22">
        <v>0</v>
      </c>
      <c r="L22">
        <v>6.0000000000000001E-3</v>
      </c>
      <c r="M22">
        <v>-0.48</v>
      </c>
      <c r="N22">
        <v>1.2030000000000001</v>
      </c>
      <c r="O22">
        <v>1.2030000000000001</v>
      </c>
      <c r="P22">
        <v>-0.27</v>
      </c>
      <c r="Q22">
        <v>-0.26100000000000001</v>
      </c>
      <c r="R22">
        <v>0</v>
      </c>
      <c r="S22">
        <v>0</v>
      </c>
      <c r="T22">
        <v>0.05</v>
      </c>
      <c r="U22">
        <v>0.27600000000000002</v>
      </c>
      <c r="V22">
        <v>4.2999999999999997E-2</v>
      </c>
      <c r="W22">
        <v>-2.4E-2</v>
      </c>
      <c r="X22">
        <v>0.23599999999999999</v>
      </c>
      <c r="Y22">
        <v>5.9180000000000001</v>
      </c>
      <c r="Z22">
        <v>-5.7000000000000002E-2</v>
      </c>
      <c r="AA22">
        <v>-0.21199999999999999</v>
      </c>
      <c r="AB22">
        <v>-0.21199999999999999</v>
      </c>
      <c r="AC22">
        <v>1.2E-2</v>
      </c>
      <c r="AD22">
        <v>-0.60799999999999998</v>
      </c>
      <c r="AE22">
        <v>-0.318</v>
      </c>
      <c r="AF22">
        <v>0</v>
      </c>
      <c r="AG22">
        <v>0</v>
      </c>
      <c r="AH22">
        <v>0</v>
      </c>
      <c r="AI22">
        <v>0</v>
      </c>
      <c r="AJ22">
        <v>6.2960000000000003</v>
      </c>
      <c r="AK22">
        <v>-2E-3</v>
      </c>
      <c r="AL22">
        <v>6.7779999999999996</v>
      </c>
      <c r="AM22">
        <v>0.87</v>
      </c>
      <c r="AN22">
        <v>7.6479999999999997</v>
      </c>
      <c r="AO22">
        <v>1.0660000000000001</v>
      </c>
      <c r="AP22">
        <v>0.315</v>
      </c>
      <c r="AQ22">
        <v>0.27100000000000002</v>
      </c>
      <c r="AR22">
        <v>9.3000000000000007</v>
      </c>
      <c r="AS22">
        <v>0.999</v>
      </c>
      <c r="AT22">
        <v>7.1999999999999995E-2</v>
      </c>
      <c r="AU22">
        <v>7.0000000000000001E-3</v>
      </c>
      <c r="AV22">
        <v>0</v>
      </c>
      <c r="AW22">
        <v>1.5369999999999999</v>
      </c>
      <c r="AX22">
        <v>10.837</v>
      </c>
      <c r="AY22">
        <v>0.01</v>
      </c>
      <c r="AZ22">
        <v>0.48699999999999999</v>
      </c>
      <c r="BA22">
        <v>0</v>
      </c>
      <c r="BB22">
        <v>4.1020000000000003</v>
      </c>
      <c r="BC22">
        <v>6.7350000000000003</v>
      </c>
      <c r="BD22">
        <v>-0.41799999999999998</v>
      </c>
      <c r="BE22">
        <v>-0.63</v>
      </c>
    </row>
    <row r="23" spans="1:57" x14ac:dyDescent="0.3">
      <c r="A23" s="1" t="s">
        <v>78</v>
      </c>
      <c r="B23">
        <v>1</v>
      </c>
      <c r="C23">
        <v>0.69499999999999995</v>
      </c>
      <c r="D23">
        <v>0.123</v>
      </c>
      <c r="E23">
        <v>0.59199999999999997</v>
      </c>
      <c r="F23">
        <v>0.71499999999999997</v>
      </c>
      <c r="G23">
        <v>0.248</v>
      </c>
      <c r="H23">
        <v>4.0000000000000001E-3</v>
      </c>
      <c r="I23">
        <v>-0.26800000000000002</v>
      </c>
      <c r="J23">
        <v>0</v>
      </c>
      <c r="K23">
        <v>0</v>
      </c>
      <c r="L23">
        <v>6.0000000000000001E-3</v>
      </c>
      <c r="M23">
        <v>-0.27</v>
      </c>
      <c r="N23">
        <v>2.0470000000000002</v>
      </c>
      <c r="O23">
        <v>2.0470000000000002</v>
      </c>
      <c r="P23">
        <v>-0.16800000000000001</v>
      </c>
      <c r="Q23">
        <v>5.6000000000000001E-2</v>
      </c>
      <c r="R23">
        <v>2.9000000000000001E-2</v>
      </c>
      <c r="S23">
        <v>-0.13600000000000001</v>
      </c>
      <c r="T23">
        <v>5.1999999999999998E-2</v>
      </c>
      <c r="U23">
        <v>3.9E-2</v>
      </c>
      <c r="V23">
        <v>4.0000000000000001E-3</v>
      </c>
      <c r="W23">
        <v>0.11799999999999999</v>
      </c>
      <c r="X23">
        <v>0.16800000000000001</v>
      </c>
      <c r="Y23">
        <v>4.8000000000000001E-2</v>
      </c>
      <c r="Z23">
        <v>1.4999999999999999E-2</v>
      </c>
      <c r="AA23">
        <v>-0.182</v>
      </c>
      <c r="AB23">
        <v>-0.182</v>
      </c>
      <c r="AC23">
        <v>2.1000000000000001E-2</v>
      </c>
      <c r="AD23">
        <v>-0.53900000000000003</v>
      </c>
      <c r="AE23">
        <v>4.2999999999999997E-2</v>
      </c>
      <c r="AF23">
        <v>0</v>
      </c>
      <c r="AG23">
        <v>0</v>
      </c>
      <c r="AH23">
        <v>0</v>
      </c>
      <c r="AI23">
        <v>0</v>
      </c>
      <c r="AJ23">
        <v>-8.9999999999999993E-3</v>
      </c>
      <c r="AK23">
        <v>-1E-3</v>
      </c>
      <c r="AL23">
        <v>0.96799999999999997</v>
      </c>
      <c r="AM23">
        <v>0.85399999999999998</v>
      </c>
      <c r="AN23">
        <v>1.8220000000000001</v>
      </c>
      <c r="AO23">
        <v>0.90900000000000003</v>
      </c>
      <c r="AP23">
        <v>0.27300000000000002</v>
      </c>
      <c r="AQ23">
        <v>0.23599999999999999</v>
      </c>
      <c r="AR23">
        <v>3.24</v>
      </c>
      <c r="AS23">
        <v>0.89900000000000002</v>
      </c>
      <c r="AT23">
        <v>8.1000000000000003E-2</v>
      </c>
      <c r="AU23">
        <v>8.9999999999999993E-3</v>
      </c>
      <c r="AV23">
        <v>0</v>
      </c>
      <c r="AW23">
        <v>1.5209999999999999</v>
      </c>
      <c r="AX23">
        <v>4.76</v>
      </c>
      <c r="AY23">
        <v>0.10299999999999999</v>
      </c>
      <c r="AZ23">
        <v>0.45700000000000002</v>
      </c>
      <c r="BA23">
        <v>0</v>
      </c>
      <c r="BB23">
        <v>9.81</v>
      </c>
      <c r="BC23">
        <v>-5.05</v>
      </c>
      <c r="BD23">
        <v>-0.216</v>
      </c>
      <c r="BE23">
        <v>-0.39800000000000002</v>
      </c>
    </row>
    <row r="24" spans="1:57" x14ac:dyDescent="0.3">
      <c r="A24" s="1" t="s">
        <v>79</v>
      </c>
      <c r="B24">
        <v>1</v>
      </c>
      <c r="C24">
        <v>0.66400000000000003</v>
      </c>
      <c r="D24">
        <v>0.16600000000000001</v>
      </c>
      <c r="E24">
        <v>0.61299999999999999</v>
      </c>
      <c r="F24">
        <v>0.77900000000000003</v>
      </c>
      <c r="G24">
        <v>0.27400000000000002</v>
      </c>
      <c r="H24">
        <v>4.0000000000000001E-3</v>
      </c>
      <c r="I24">
        <v>-0.38800000000000001</v>
      </c>
      <c r="J24">
        <v>0</v>
      </c>
      <c r="K24">
        <v>0</v>
      </c>
      <c r="L24">
        <v>4.0000000000000001E-3</v>
      </c>
      <c r="M24">
        <v>-0.38900000000000001</v>
      </c>
      <c r="N24">
        <v>2.1280000000000001</v>
      </c>
      <c r="O24">
        <v>2.1280000000000001</v>
      </c>
      <c r="P24">
        <v>-2E-3</v>
      </c>
      <c r="Q24">
        <v>-0.192</v>
      </c>
      <c r="R24">
        <v>0</v>
      </c>
      <c r="S24">
        <v>0</v>
      </c>
      <c r="T24">
        <v>5.8999999999999997E-2</v>
      </c>
      <c r="U24">
        <v>3.9E-2</v>
      </c>
      <c r="V24">
        <v>2E-3</v>
      </c>
      <c r="W24">
        <v>0.371</v>
      </c>
      <c r="X24">
        <v>0.56299999999999994</v>
      </c>
      <c r="Y24">
        <v>6.0999999999999999E-2</v>
      </c>
      <c r="Z24">
        <v>0.19600000000000001</v>
      </c>
      <c r="AA24">
        <v>-0.19800000000000001</v>
      </c>
      <c r="AB24">
        <v>-0.19800000000000001</v>
      </c>
      <c r="AC24">
        <v>2.1999999999999999E-2</v>
      </c>
      <c r="AD24">
        <v>-0.79600000000000004</v>
      </c>
      <c r="AE24">
        <v>-0.13300000000000001</v>
      </c>
      <c r="AF24">
        <v>0</v>
      </c>
      <c r="AG24">
        <v>0</v>
      </c>
      <c r="AH24">
        <v>0</v>
      </c>
      <c r="AI24">
        <v>0</v>
      </c>
      <c r="AJ24">
        <v>-4.0000000000000001E-3</v>
      </c>
      <c r="AK24">
        <v>2E-3</v>
      </c>
      <c r="AL24">
        <v>1.099</v>
      </c>
      <c r="AM24">
        <v>1.2829999999999999</v>
      </c>
      <c r="AN24">
        <v>2.3820000000000001</v>
      </c>
      <c r="AO24">
        <v>1.149</v>
      </c>
      <c r="AP24">
        <v>0.57399999999999995</v>
      </c>
      <c r="AQ24">
        <v>1.4E-2</v>
      </c>
      <c r="AR24">
        <v>4.1189999999999998</v>
      </c>
      <c r="AS24">
        <v>0.91600000000000004</v>
      </c>
      <c r="AT24">
        <v>9.9000000000000005E-2</v>
      </c>
      <c r="AU24">
        <v>1.2999999999999999E-2</v>
      </c>
      <c r="AV24">
        <v>0</v>
      </c>
      <c r="AW24">
        <v>1.266</v>
      </c>
      <c r="AX24">
        <v>5.3849999999999998</v>
      </c>
      <c r="AY24">
        <v>8.5000000000000006E-2</v>
      </c>
      <c r="AZ24">
        <v>0.64400000000000002</v>
      </c>
      <c r="BA24">
        <v>0</v>
      </c>
      <c r="BB24">
        <v>4.4569999999999999</v>
      </c>
      <c r="BC24">
        <v>0.92800000000000005</v>
      </c>
      <c r="BD24">
        <v>-0.32900000000000001</v>
      </c>
      <c r="BE24">
        <v>-0.52700000000000002</v>
      </c>
    </row>
    <row r="25" spans="1:57" x14ac:dyDescent="0.3">
      <c r="A25" s="1" t="s">
        <v>80</v>
      </c>
      <c r="B25">
        <v>1</v>
      </c>
      <c r="C25">
        <v>0.66400000000000003</v>
      </c>
      <c r="D25">
        <v>0.20499999999999999</v>
      </c>
      <c r="E25">
        <v>0.70199999999999996</v>
      </c>
      <c r="F25">
        <v>0.90700000000000003</v>
      </c>
      <c r="G25">
        <v>0.39100000000000001</v>
      </c>
      <c r="H25">
        <v>5.0000000000000001E-3</v>
      </c>
      <c r="I25">
        <v>-0.63400000000000001</v>
      </c>
      <c r="J25">
        <v>0</v>
      </c>
      <c r="K25">
        <v>0</v>
      </c>
      <c r="L25">
        <v>8.0000000000000002E-3</v>
      </c>
      <c r="M25">
        <v>-0.63800000000000001</v>
      </c>
      <c r="N25">
        <v>2.5790000000000002</v>
      </c>
      <c r="O25">
        <v>2.5790000000000002</v>
      </c>
      <c r="P25">
        <v>-0.19700000000000001</v>
      </c>
      <c r="Q25">
        <v>-0.30199999999999999</v>
      </c>
      <c r="R25">
        <v>0</v>
      </c>
      <c r="S25">
        <v>0</v>
      </c>
      <c r="T25">
        <v>5.8000000000000003E-2</v>
      </c>
      <c r="U25">
        <v>0.20300000000000001</v>
      </c>
      <c r="V25">
        <v>1.4E-2</v>
      </c>
      <c r="W25">
        <v>0.19800000000000001</v>
      </c>
      <c r="X25">
        <v>0.5</v>
      </c>
      <c r="Y25">
        <v>-0.48299999999999998</v>
      </c>
      <c r="Z25">
        <v>-5.5E-2</v>
      </c>
      <c r="AA25">
        <v>-0.14199999999999999</v>
      </c>
      <c r="AB25">
        <v>-0.14199999999999999</v>
      </c>
      <c r="AC25">
        <v>2.8000000000000001E-2</v>
      </c>
      <c r="AD25">
        <v>-0.82899999999999996</v>
      </c>
      <c r="AE25">
        <v>-0.55000000000000004</v>
      </c>
      <c r="AF25">
        <v>0</v>
      </c>
      <c r="AG25">
        <v>0</v>
      </c>
      <c r="AH25">
        <v>0</v>
      </c>
      <c r="AI25">
        <v>0</v>
      </c>
      <c r="AJ25">
        <v>0.122</v>
      </c>
      <c r="AK25">
        <v>-1E-3</v>
      </c>
      <c r="AL25">
        <v>1.2569999999999999</v>
      </c>
      <c r="AM25">
        <v>1.627</v>
      </c>
      <c r="AN25">
        <v>2.8839999999999999</v>
      </c>
      <c r="AO25">
        <v>1.161</v>
      </c>
      <c r="AP25">
        <v>0</v>
      </c>
      <c r="AQ25">
        <v>0.55900000000000005</v>
      </c>
      <c r="AR25">
        <v>4.6029999999999998</v>
      </c>
      <c r="AS25">
        <v>0.72899999999999998</v>
      </c>
      <c r="AT25">
        <v>0.11899999999999999</v>
      </c>
      <c r="AU25">
        <v>0.19</v>
      </c>
      <c r="AV25">
        <v>0</v>
      </c>
      <c r="AW25">
        <v>1.2649999999999999</v>
      </c>
      <c r="AX25">
        <v>5.8689999999999998</v>
      </c>
      <c r="AY25">
        <v>8.5999999999999993E-2</v>
      </c>
      <c r="AZ25">
        <v>0</v>
      </c>
      <c r="BA25">
        <v>0</v>
      </c>
      <c r="BB25">
        <v>3.37</v>
      </c>
      <c r="BC25">
        <v>1.4550000000000001</v>
      </c>
      <c r="BD25">
        <v>-0.57599999999999996</v>
      </c>
      <c r="BE25">
        <v>-0.71799999999999997</v>
      </c>
    </row>
    <row r="26" spans="1:57" x14ac:dyDescent="0.3">
      <c r="A26" s="1" t="s">
        <v>81</v>
      </c>
      <c r="B26">
        <v>1</v>
      </c>
      <c r="C26">
        <v>0.59</v>
      </c>
      <c r="D26">
        <v>0.14299999999999999</v>
      </c>
      <c r="E26">
        <v>0.77400000000000002</v>
      </c>
      <c r="F26">
        <v>0.91800000000000004</v>
      </c>
      <c r="G26">
        <v>0.372</v>
      </c>
      <c r="H26">
        <v>-4.0000000000000001E-3</v>
      </c>
      <c r="I26">
        <v>-0.7</v>
      </c>
      <c r="J26">
        <v>4.0000000000000001E-3</v>
      </c>
      <c r="K26">
        <v>0</v>
      </c>
      <c r="L26">
        <v>3.0000000000000001E-3</v>
      </c>
      <c r="M26">
        <v>-0.71099999999999997</v>
      </c>
      <c r="N26">
        <v>3.62</v>
      </c>
      <c r="O26">
        <v>3.62</v>
      </c>
      <c r="P26">
        <v>-0.35399999999999998</v>
      </c>
      <c r="Q26">
        <v>0.437</v>
      </c>
      <c r="R26">
        <v>0</v>
      </c>
      <c r="S26">
        <v>0</v>
      </c>
      <c r="T26">
        <v>6.7000000000000004E-2</v>
      </c>
      <c r="U26">
        <v>3.5999999999999997E-2</v>
      </c>
      <c r="V26">
        <v>2E-3</v>
      </c>
      <c r="W26">
        <v>0.35199999999999998</v>
      </c>
      <c r="X26">
        <v>-8.5999999999999993E-2</v>
      </c>
      <c r="Y26">
        <v>-0.29099999999999998</v>
      </c>
      <c r="Z26">
        <v>-0.13500000000000001</v>
      </c>
      <c r="AA26">
        <v>-0.219</v>
      </c>
      <c r="AB26">
        <v>-0.219</v>
      </c>
      <c r="AC26">
        <v>0</v>
      </c>
      <c r="AD26">
        <v>0</v>
      </c>
      <c r="AE26">
        <v>-0.16400000000000001</v>
      </c>
      <c r="AF26">
        <v>0</v>
      </c>
      <c r="AG26">
        <v>0</v>
      </c>
      <c r="AH26">
        <v>0</v>
      </c>
      <c r="AI26">
        <v>0</v>
      </c>
      <c r="AJ26">
        <v>8.9999999999999993E-3</v>
      </c>
      <c r="AK26">
        <v>-2E-3</v>
      </c>
      <c r="AL26">
        <v>-1.391</v>
      </c>
      <c r="AM26">
        <v>2.782</v>
      </c>
      <c r="AN26">
        <v>1.391</v>
      </c>
      <c r="AO26">
        <v>0</v>
      </c>
      <c r="AP26">
        <v>0</v>
      </c>
      <c r="AQ26">
        <v>0</v>
      </c>
      <c r="AR26">
        <v>1.391</v>
      </c>
      <c r="AS26">
        <v>0</v>
      </c>
      <c r="AT26">
        <v>0</v>
      </c>
      <c r="AU26">
        <v>0</v>
      </c>
      <c r="AV26">
        <v>0</v>
      </c>
      <c r="AW26">
        <v>-1.391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-0.39</v>
      </c>
      <c r="BD26">
        <v>-0.63400000000000001</v>
      </c>
      <c r="BE26">
        <v>-0.85299999999999998</v>
      </c>
    </row>
    <row r="27" spans="1:57" x14ac:dyDescent="0.3">
      <c r="A27" s="1" t="s">
        <v>82</v>
      </c>
      <c r="B27">
        <v>1</v>
      </c>
      <c r="C27">
        <v>0.505</v>
      </c>
      <c r="D27">
        <v>0.158</v>
      </c>
      <c r="E27">
        <v>0.88500000000000001</v>
      </c>
      <c r="F27">
        <v>1.0429999999999999</v>
      </c>
      <c r="G27">
        <v>0.41099999999999998</v>
      </c>
      <c r="H27">
        <v>0</v>
      </c>
      <c r="I27">
        <v>-0.95</v>
      </c>
      <c r="J27">
        <v>0</v>
      </c>
      <c r="K27">
        <v>5.0000000000000001E-3</v>
      </c>
      <c r="L27">
        <v>1.2E-2</v>
      </c>
      <c r="M27">
        <v>-1.077</v>
      </c>
      <c r="N27">
        <v>1.1120000000000001</v>
      </c>
      <c r="O27">
        <v>1.1120000000000001</v>
      </c>
      <c r="P27">
        <v>-0.26300000000000001</v>
      </c>
      <c r="Q27">
        <v>-0.504</v>
      </c>
      <c r="R27">
        <v>0</v>
      </c>
      <c r="S27">
        <v>0</v>
      </c>
      <c r="T27">
        <v>-1.7000000000000001E-2</v>
      </c>
      <c r="U27">
        <v>3.5000000000000003E-2</v>
      </c>
      <c r="V27">
        <v>0</v>
      </c>
      <c r="W27">
        <v>-0.6</v>
      </c>
      <c r="X27">
        <v>-9.6000000000000002E-2</v>
      </c>
      <c r="Y27">
        <v>-7.5999999999999998E-2</v>
      </c>
      <c r="Z27">
        <v>-0.17399999999999999</v>
      </c>
      <c r="AA27">
        <v>-8.8999999999999996E-2</v>
      </c>
      <c r="AB27">
        <v>-8.8999999999999996E-2</v>
      </c>
      <c r="AC27">
        <v>0</v>
      </c>
      <c r="AD27">
        <v>0</v>
      </c>
      <c r="AE27">
        <v>1E-3</v>
      </c>
      <c r="AF27">
        <v>0</v>
      </c>
      <c r="AG27">
        <v>0</v>
      </c>
      <c r="AH27">
        <v>0</v>
      </c>
      <c r="AI27">
        <v>0</v>
      </c>
      <c r="AJ27">
        <v>9.0999999999999998E-2</v>
      </c>
      <c r="AK27">
        <v>5.0000000000000001E-3</v>
      </c>
      <c r="AL27">
        <v>1.6319999999999999</v>
      </c>
      <c r="AM27">
        <v>6.7000000000000004E-2</v>
      </c>
      <c r="AN27">
        <v>1.6990000000000001</v>
      </c>
      <c r="AO27">
        <v>1.54</v>
      </c>
      <c r="AP27">
        <v>0</v>
      </c>
      <c r="AQ27">
        <v>0.72899999999999998</v>
      </c>
      <c r="AR27">
        <v>3.968</v>
      </c>
      <c r="AS27">
        <v>0.79700000000000004</v>
      </c>
      <c r="AT27">
        <v>0.218</v>
      </c>
      <c r="AU27">
        <v>0.30099999999999999</v>
      </c>
      <c r="AV27">
        <v>0</v>
      </c>
      <c r="AW27">
        <v>1.655</v>
      </c>
      <c r="AX27">
        <v>5.6230000000000002</v>
      </c>
      <c r="AY27">
        <v>0.317</v>
      </c>
      <c r="AZ27">
        <v>0</v>
      </c>
      <c r="BA27">
        <v>0.41299999999999998</v>
      </c>
      <c r="BB27">
        <v>6.1</v>
      </c>
      <c r="BC27">
        <v>-0.47699999999999998</v>
      </c>
      <c r="BD27">
        <v>-0.96699999999999997</v>
      </c>
      <c r="BE27">
        <v>-1.056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4.7E-2</v>
      </c>
      <c r="C2">
        <v>4.2000000000000003E-2</v>
      </c>
      <c r="D2">
        <v>2.5999999999999999E-2</v>
      </c>
      <c r="E2">
        <v>1.4999999999999999E-2</v>
      </c>
      <c r="F2">
        <v>1.4999999999999999E-2</v>
      </c>
      <c r="G2">
        <v>6.7000000000000004E-2</v>
      </c>
      <c r="H2">
        <v>-1.135</v>
      </c>
      <c r="I2">
        <v>1.0409999999999999</v>
      </c>
      <c r="J2">
        <v>6.0000000000000001E-3</v>
      </c>
      <c r="K2">
        <v>0.124</v>
      </c>
      <c r="L2">
        <v>0.42399999999999999</v>
      </c>
      <c r="M2">
        <v>9.8000000000000004E-2</v>
      </c>
      <c r="N2">
        <v>7.0000000000000001E-3</v>
      </c>
      <c r="O2">
        <v>4.0000000000000001E-3</v>
      </c>
      <c r="P2">
        <v>-0.155</v>
      </c>
      <c r="Q2">
        <v>-0.72199999999999998</v>
      </c>
      <c r="R2">
        <v>-2.2610000000000001</v>
      </c>
      <c r="T2">
        <v>0.08</v>
      </c>
      <c r="U2">
        <v>9.7000000000000003E-2</v>
      </c>
      <c r="V2">
        <v>5.5650000000000004</v>
      </c>
      <c r="W2">
        <v>-2.61</v>
      </c>
      <c r="X2">
        <v>-0.223</v>
      </c>
      <c r="Y2">
        <v>2.7E-2</v>
      </c>
      <c r="Z2">
        <v>-0.14799999999999999</v>
      </c>
      <c r="AA2">
        <v>-0.106</v>
      </c>
      <c r="AB2">
        <v>-0.106</v>
      </c>
      <c r="AC2">
        <v>-1.052</v>
      </c>
      <c r="AD2">
        <v>-0.37</v>
      </c>
      <c r="AE2">
        <v>-1.4E-2</v>
      </c>
      <c r="AG2">
        <v>69.158000000000001</v>
      </c>
      <c r="AJ2">
        <v>-20.050999999999998</v>
      </c>
      <c r="AK2">
        <v>-1.4570000000000001</v>
      </c>
      <c r="AL2">
        <v>9.0999999999999998E-2</v>
      </c>
      <c r="AN2">
        <v>9.0999999999999998E-2</v>
      </c>
      <c r="AO2">
        <v>-5.8999999999999997E-2</v>
      </c>
      <c r="AQ2">
        <v>0.20399999999999999</v>
      </c>
      <c r="AR2">
        <v>7.2999999999999995E-2</v>
      </c>
      <c r="AS2">
        <v>2.7E-2</v>
      </c>
      <c r="AT2">
        <v>0</v>
      </c>
      <c r="AU2">
        <v>-5.1999999999999998E-2</v>
      </c>
      <c r="AV2">
        <v>-3.0000000000000001E-3</v>
      </c>
      <c r="AW2">
        <v>1.2E-2</v>
      </c>
      <c r="AX2">
        <v>5.2999999999999999E-2</v>
      </c>
      <c r="AY2">
        <v>-1.0999999999999999E-2</v>
      </c>
      <c r="AZ2">
        <v>6.3E-2</v>
      </c>
      <c r="BA2">
        <v>1E-3</v>
      </c>
      <c r="BB2">
        <v>8.9999999999999993E-3</v>
      </c>
      <c r="BC2">
        <v>0.125</v>
      </c>
      <c r="BD2">
        <v>0.2</v>
      </c>
      <c r="BE2">
        <v>-3.8559999999999999</v>
      </c>
    </row>
    <row r="3" spans="1:57" x14ac:dyDescent="0.3">
      <c r="A3" s="1" t="s">
        <v>58</v>
      </c>
      <c r="B3">
        <v>0.09</v>
      </c>
      <c r="C3">
        <v>9.4E-2</v>
      </c>
      <c r="D3">
        <v>0.01</v>
      </c>
      <c r="E3">
        <v>0.20599999999999999</v>
      </c>
      <c r="F3">
        <v>0.161</v>
      </c>
      <c r="G3">
        <v>9.9000000000000005E-2</v>
      </c>
      <c r="H3">
        <v>1.117</v>
      </c>
      <c r="I3">
        <v>-0.77700000000000002</v>
      </c>
      <c r="J3">
        <v>1.4E-2</v>
      </c>
      <c r="K3">
        <v>0.1</v>
      </c>
      <c r="L3">
        <v>-0.437</v>
      </c>
      <c r="M3">
        <v>-0.20300000000000001</v>
      </c>
      <c r="N3">
        <v>6.0000000000000001E-3</v>
      </c>
      <c r="O3">
        <v>8.9999999999999993E-3</v>
      </c>
      <c r="P3">
        <v>0.183</v>
      </c>
      <c r="Q3">
        <v>-1.53</v>
      </c>
      <c r="R3">
        <v>-1.0129999999999999</v>
      </c>
      <c r="S3">
        <v>-1</v>
      </c>
      <c r="T3">
        <v>0.14899999999999999</v>
      </c>
      <c r="U3">
        <v>3.9E-2</v>
      </c>
      <c r="V3">
        <v>-0.753</v>
      </c>
      <c r="W3">
        <v>3.492</v>
      </c>
      <c r="X3">
        <v>-1.381</v>
      </c>
      <c r="Y3">
        <v>-0.19400000000000001</v>
      </c>
      <c r="Z3">
        <v>0.104</v>
      </c>
      <c r="AA3">
        <v>-0.187</v>
      </c>
      <c r="AB3">
        <v>-0.187</v>
      </c>
      <c r="AC3">
        <v>340.19600000000003</v>
      </c>
      <c r="AD3">
        <v>-0.66800000000000004</v>
      </c>
      <c r="AE3">
        <v>-3.4809999999999999</v>
      </c>
      <c r="AG3">
        <v>-0.97499999999999998</v>
      </c>
      <c r="AH3">
        <v>-1</v>
      </c>
      <c r="AJ3">
        <v>-1.0900000000000001</v>
      </c>
      <c r="AK3">
        <v>-1.357</v>
      </c>
      <c r="AL3">
        <v>9.7000000000000003E-2</v>
      </c>
      <c r="AM3">
        <v>-1</v>
      </c>
      <c r="AN3">
        <v>6.6000000000000003E-2</v>
      </c>
      <c r="AO3">
        <v>-0.17599999999999999</v>
      </c>
      <c r="AP3">
        <v>-1</v>
      </c>
      <c r="AQ3">
        <v>4.5999999999999999E-2</v>
      </c>
      <c r="AR3">
        <v>1.9E-2</v>
      </c>
      <c r="AS3">
        <v>1.0999999999999999E-2</v>
      </c>
      <c r="AT3">
        <v>0.13200000000000001</v>
      </c>
      <c r="AU3">
        <v>6.6000000000000003E-2</v>
      </c>
      <c r="AV3">
        <v>3.9E-2</v>
      </c>
      <c r="AW3">
        <v>5.0999999999999997E-2</v>
      </c>
      <c r="AX3">
        <v>2.9000000000000001E-2</v>
      </c>
      <c r="AY3">
        <v>-0.24399999999999999</v>
      </c>
      <c r="AZ3">
        <v>0.13200000000000001</v>
      </c>
      <c r="BA3">
        <v>1E-3</v>
      </c>
      <c r="BB3">
        <v>-8.0000000000000002E-3</v>
      </c>
      <c r="BC3">
        <v>9.9000000000000005E-2</v>
      </c>
      <c r="BD3">
        <v>-0.24299999999999999</v>
      </c>
      <c r="BE3">
        <v>6.9960000000000004</v>
      </c>
    </row>
    <row r="4" spans="1:57" x14ac:dyDescent="0.3">
      <c r="A4" s="1" t="s">
        <v>59</v>
      </c>
      <c r="B4">
        <v>7.4999999999999997E-2</v>
      </c>
      <c r="C4">
        <v>7.5999999999999998E-2</v>
      </c>
      <c r="D4">
        <v>-2.7E-2</v>
      </c>
      <c r="E4">
        <v>1.4999999999999999E-2</v>
      </c>
      <c r="F4">
        <v>-2E-3</v>
      </c>
      <c r="G4">
        <v>9.0999999999999998E-2</v>
      </c>
      <c r="H4">
        <v>-8.6289999999999996</v>
      </c>
      <c r="I4">
        <v>8.8320000000000007</v>
      </c>
      <c r="J4">
        <v>10.74</v>
      </c>
      <c r="K4">
        <v>0.04</v>
      </c>
      <c r="L4">
        <v>0.41699999999999998</v>
      </c>
      <c r="M4">
        <v>1.014</v>
      </c>
      <c r="N4">
        <v>7.0000000000000001E-3</v>
      </c>
      <c r="O4">
        <v>1.7000000000000001E-2</v>
      </c>
      <c r="P4">
        <v>0.13900000000000001</v>
      </c>
      <c r="Q4">
        <v>12.593</v>
      </c>
      <c r="R4">
        <v>-4.9790000000000001</v>
      </c>
      <c r="S4">
        <v>-2.137</v>
      </c>
      <c r="T4">
        <v>0.10299999999999999</v>
      </c>
      <c r="U4">
        <v>0.104</v>
      </c>
      <c r="V4">
        <v>-0.48499999999999999</v>
      </c>
      <c r="W4">
        <v>-1.6</v>
      </c>
      <c r="X4">
        <v>-7.05</v>
      </c>
      <c r="Y4">
        <v>-3.0739999999999998</v>
      </c>
      <c r="Z4">
        <v>0.26900000000000002</v>
      </c>
      <c r="AA4">
        <v>1.1830000000000001</v>
      </c>
      <c r="AB4">
        <v>1.1830000000000001</v>
      </c>
      <c r="AC4">
        <v>-0.999</v>
      </c>
      <c r="AD4">
        <v>-0.97499999999999998</v>
      </c>
      <c r="AE4">
        <v>-1.044</v>
      </c>
      <c r="AG4">
        <v>15.298</v>
      </c>
      <c r="AH4" t="s">
        <v>83</v>
      </c>
      <c r="AJ4">
        <v>15.298</v>
      </c>
      <c r="AK4">
        <v>-2.1949999999999998</v>
      </c>
      <c r="AL4">
        <v>0.13700000000000001</v>
      </c>
      <c r="AM4">
        <v>-0.496</v>
      </c>
      <c r="AN4">
        <v>9.7000000000000003E-2</v>
      </c>
      <c r="AO4">
        <v>0.51800000000000002</v>
      </c>
      <c r="AP4">
        <v>-1</v>
      </c>
      <c r="AQ4">
        <v>0.29299999999999998</v>
      </c>
      <c r="AR4">
        <v>0.106</v>
      </c>
      <c r="AS4">
        <v>5.8000000000000003E-2</v>
      </c>
      <c r="AT4">
        <v>1E-3</v>
      </c>
      <c r="AU4">
        <v>4.7E-2</v>
      </c>
      <c r="AV4">
        <v>-5.5E-2</v>
      </c>
      <c r="AW4">
        <v>0.219</v>
      </c>
      <c r="AX4">
        <v>0.14000000000000001</v>
      </c>
      <c r="AY4">
        <v>-0.505</v>
      </c>
      <c r="AZ4">
        <v>-1.9E-2</v>
      </c>
      <c r="BA4">
        <v>-4.9000000000000002E-2</v>
      </c>
      <c r="BB4">
        <v>0.14299999999999999</v>
      </c>
      <c r="BC4">
        <v>0.13400000000000001</v>
      </c>
      <c r="BD4">
        <v>0.76700000000000002</v>
      </c>
      <c r="BE4">
        <v>-1.0740000000000001</v>
      </c>
    </row>
    <row r="5" spans="1:57" x14ac:dyDescent="0.3">
      <c r="A5" s="1" t="s">
        <v>60</v>
      </c>
      <c r="B5">
        <v>7.3999999999999996E-2</v>
      </c>
      <c r="C5">
        <v>7.6999999999999999E-2</v>
      </c>
      <c r="D5">
        <v>-0.311</v>
      </c>
      <c r="E5">
        <v>0.23599999999999999</v>
      </c>
      <c r="F5">
        <v>1.7999999999999999E-2</v>
      </c>
      <c r="G5">
        <v>9.2999999999999999E-2</v>
      </c>
      <c r="H5">
        <v>-0.72699999999999998</v>
      </c>
      <c r="I5">
        <v>-1.206</v>
      </c>
      <c r="J5">
        <v>-0.91500000000000004</v>
      </c>
      <c r="K5">
        <v>9.4E-2</v>
      </c>
      <c r="L5">
        <v>1.083</v>
      </c>
      <c r="M5">
        <v>2.1469999999999998</v>
      </c>
      <c r="N5">
        <v>6.0000000000000001E-3</v>
      </c>
      <c r="O5">
        <v>7.0000000000000001E-3</v>
      </c>
      <c r="P5">
        <v>0.26900000000000002</v>
      </c>
      <c r="Q5">
        <v>-0.73399999999999999</v>
      </c>
      <c r="R5">
        <v>-0.65800000000000003</v>
      </c>
      <c r="S5">
        <v>6.319</v>
      </c>
      <c r="T5">
        <v>0.13400000000000001</v>
      </c>
      <c r="U5">
        <v>-3.1E-2</v>
      </c>
      <c r="V5">
        <v>19.649000000000001</v>
      </c>
      <c r="W5">
        <v>-0.50700000000000001</v>
      </c>
      <c r="X5">
        <v>-2.6429999999999998</v>
      </c>
      <c r="Y5">
        <v>-1.577</v>
      </c>
      <c r="Z5">
        <v>0.11700000000000001</v>
      </c>
      <c r="AA5">
        <v>-0.39400000000000002</v>
      </c>
      <c r="AB5">
        <v>-0.39400000000000002</v>
      </c>
      <c r="AC5">
        <v>1.4419999999999999</v>
      </c>
      <c r="AD5">
        <v>86.185000000000002</v>
      </c>
      <c r="AE5">
        <v>-12.227</v>
      </c>
      <c r="AG5">
        <v>-0.95599999999999996</v>
      </c>
      <c r="AJ5">
        <v>-0.95899999999999996</v>
      </c>
      <c r="AK5">
        <v>-4.53</v>
      </c>
      <c r="AL5">
        <v>-6.3E-2</v>
      </c>
      <c r="AM5" t="s">
        <v>83</v>
      </c>
      <c r="AN5">
        <v>0</v>
      </c>
      <c r="AO5">
        <v>4.2000000000000003E-2</v>
      </c>
      <c r="AP5">
        <v>6.0999999999999999E-2</v>
      </c>
      <c r="AQ5">
        <v>-3.4000000000000002E-2</v>
      </c>
      <c r="AR5">
        <v>7.0000000000000001E-3</v>
      </c>
      <c r="AS5">
        <v>0.04</v>
      </c>
      <c r="AT5">
        <v>0.48099999999999998</v>
      </c>
      <c r="AU5">
        <v>0.38300000000000001</v>
      </c>
      <c r="AV5">
        <v>0</v>
      </c>
      <c r="AW5">
        <v>0.192</v>
      </c>
      <c r="AX5">
        <v>5.6000000000000001E-2</v>
      </c>
      <c r="AY5">
        <v>0.53700000000000003</v>
      </c>
      <c r="AZ5">
        <v>-0.106</v>
      </c>
      <c r="BA5">
        <v>8.0000000000000002E-3</v>
      </c>
      <c r="BB5">
        <v>3.3000000000000002E-2</v>
      </c>
      <c r="BC5">
        <v>0.10199999999999999</v>
      </c>
      <c r="BD5">
        <v>1.248</v>
      </c>
      <c r="BE5">
        <v>-1.2050000000000001</v>
      </c>
    </row>
    <row r="6" spans="1:57" x14ac:dyDescent="0.3">
      <c r="A6" s="1" t="s">
        <v>61</v>
      </c>
      <c r="B6">
        <v>5.6000000000000001E-2</v>
      </c>
      <c r="C6">
        <v>4.8000000000000001E-2</v>
      </c>
      <c r="D6">
        <v>0.85499999999999998</v>
      </c>
      <c r="E6">
        <v>-0.17699999999999999</v>
      </c>
      <c r="F6">
        <v>5.8000000000000003E-2</v>
      </c>
      <c r="G6">
        <v>2E-3</v>
      </c>
      <c r="H6">
        <v>-8.5389999999999997</v>
      </c>
      <c r="I6">
        <v>-2.3610000000000002</v>
      </c>
      <c r="J6">
        <v>8.9999999999999993E-3</v>
      </c>
      <c r="K6">
        <v>0.2</v>
      </c>
      <c r="L6">
        <v>4.5999999999999999E-2</v>
      </c>
      <c r="M6">
        <v>16.254999999999999</v>
      </c>
      <c r="N6">
        <v>6.0000000000000001E-3</v>
      </c>
      <c r="O6">
        <v>6.0000000000000001E-3</v>
      </c>
      <c r="P6">
        <v>-0.17100000000000001</v>
      </c>
      <c r="Q6">
        <v>-1.4750000000000001</v>
      </c>
      <c r="R6">
        <v>-1.84</v>
      </c>
      <c r="S6" t="s">
        <v>83</v>
      </c>
      <c r="T6">
        <v>0.108</v>
      </c>
      <c r="U6">
        <v>0.25900000000000001</v>
      </c>
      <c r="V6">
        <v>-0.62</v>
      </c>
      <c r="W6">
        <v>-1.298</v>
      </c>
      <c r="X6">
        <v>-1.472</v>
      </c>
      <c r="Y6">
        <v>-9.4E-2</v>
      </c>
      <c r="Z6">
        <v>-0.186</v>
      </c>
      <c r="AA6">
        <v>-0.23499999999999999</v>
      </c>
      <c r="AB6">
        <v>-0.23499999999999999</v>
      </c>
      <c r="AC6">
        <v>-9.9659999999999993</v>
      </c>
      <c r="AD6">
        <v>-0.79200000000000004</v>
      </c>
      <c r="AE6">
        <v>-0.36799999999999999</v>
      </c>
      <c r="AG6">
        <v>16.693999999999999</v>
      </c>
      <c r="AJ6">
        <v>5.2889999999999997</v>
      </c>
      <c r="AK6">
        <v>-7.7</v>
      </c>
      <c r="AL6">
        <v>0.11899999999999999</v>
      </c>
      <c r="AM6">
        <v>-1</v>
      </c>
      <c r="AN6">
        <v>8.1000000000000003E-2</v>
      </c>
      <c r="AO6">
        <v>0.17</v>
      </c>
      <c r="AP6">
        <v>5.5E-2</v>
      </c>
      <c r="AQ6">
        <v>0.11799999999999999</v>
      </c>
      <c r="AR6">
        <v>9.1999999999999998E-2</v>
      </c>
      <c r="AS6">
        <v>5.8000000000000003E-2</v>
      </c>
      <c r="AT6">
        <v>0</v>
      </c>
      <c r="AU6">
        <v>-4.9000000000000002E-2</v>
      </c>
      <c r="AV6">
        <v>2.9000000000000001E-2</v>
      </c>
      <c r="AW6">
        <v>2.9000000000000001E-2</v>
      </c>
      <c r="AX6">
        <v>7.3999999999999996E-2</v>
      </c>
      <c r="AY6">
        <v>1.194</v>
      </c>
      <c r="AZ6">
        <v>-5.0000000000000001E-3</v>
      </c>
      <c r="BA6">
        <v>-5.0000000000000001E-3</v>
      </c>
      <c r="BB6">
        <v>4.2000000000000003E-2</v>
      </c>
      <c r="BC6">
        <v>0.14399999999999999</v>
      </c>
      <c r="BD6">
        <v>-0.55800000000000005</v>
      </c>
      <c r="BE6">
        <v>0.19800000000000001</v>
      </c>
    </row>
    <row r="7" spans="1:57" x14ac:dyDescent="0.3">
      <c r="A7" s="1" t="s">
        <v>62</v>
      </c>
      <c r="B7">
        <v>8.6999999999999994E-2</v>
      </c>
      <c r="C7">
        <v>0.13300000000000001</v>
      </c>
      <c r="D7">
        <v>-2.8000000000000001E-2</v>
      </c>
      <c r="E7">
        <v>0.14099999999999999</v>
      </c>
      <c r="F7">
        <v>9.8000000000000004E-2</v>
      </c>
      <c r="G7">
        <v>-6.7000000000000004E-2</v>
      </c>
      <c r="H7">
        <v>-1.083</v>
      </c>
      <c r="I7">
        <v>-1.1839999999999999</v>
      </c>
      <c r="J7">
        <v>6.0000000000000001E-3</v>
      </c>
      <c r="K7">
        <v>0.13</v>
      </c>
      <c r="L7">
        <v>-0.17</v>
      </c>
      <c r="M7">
        <v>-1.01</v>
      </c>
      <c r="N7">
        <v>6.0000000000000001E-3</v>
      </c>
      <c r="O7">
        <v>2.4E-2</v>
      </c>
      <c r="P7">
        <v>9.5000000000000001E-2</v>
      </c>
      <c r="Q7">
        <v>-2.1720000000000002</v>
      </c>
      <c r="R7">
        <v>-0.54</v>
      </c>
      <c r="T7">
        <v>9.8000000000000004E-2</v>
      </c>
      <c r="U7">
        <v>-0.14099999999999999</v>
      </c>
      <c r="V7">
        <v>-0.74</v>
      </c>
      <c r="W7">
        <v>-8.5000000000000006E-2</v>
      </c>
      <c r="X7">
        <v>-1.2470000000000001</v>
      </c>
      <c r="Y7">
        <v>-34.648000000000003</v>
      </c>
      <c r="Z7">
        <v>0.10100000000000001</v>
      </c>
      <c r="AA7">
        <v>0.11899999999999999</v>
      </c>
      <c r="AB7">
        <v>0.11899999999999999</v>
      </c>
      <c r="AC7">
        <v>93.8</v>
      </c>
      <c r="AD7">
        <v>-0.95699999999999996</v>
      </c>
      <c r="AE7">
        <v>-1.2070000000000001</v>
      </c>
      <c r="AG7">
        <v>-0.90300000000000002</v>
      </c>
      <c r="AH7">
        <v>-1</v>
      </c>
      <c r="AJ7">
        <v>-0.71</v>
      </c>
      <c r="AK7">
        <v>-1.034</v>
      </c>
      <c r="AL7">
        <v>0.152</v>
      </c>
      <c r="AM7">
        <v>-0.6</v>
      </c>
      <c r="AN7">
        <v>8.3000000000000004E-2</v>
      </c>
      <c r="AO7">
        <v>-0.26400000000000001</v>
      </c>
      <c r="AP7">
        <v>0</v>
      </c>
      <c r="AQ7">
        <v>7.5999999999999998E-2</v>
      </c>
      <c r="AR7">
        <v>1.9E-2</v>
      </c>
      <c r="AS7">
        <v>7.9000000000000001E-2</v>
      </c>
      <c r="AT7">
        <v>0</v>
      </c>
      <c r="AU7">
        <v>-4.2000000000000003E-2</v>
      </c>
      <c r="AV7">
        <v>0.224</v>
      </c>
      <c r="AW7">
        <v>3.1E-2</v>
      </c>
      <c r="AX7">
        <v>2.1999999999999999E-2</v>
      </c>
      <c r="AY7">
        <v>-0.628</v>
      </c>
      <c r="AZ7">
        <v>0.24299999999999999</v>
      </c>
      <c r="BA7">
        <v>0.01</v>
      </c>
      <c r="BB7">
        <v>-0.01</v>
      </c>
      <c r="BC7">
        <v>9.9000000000000005E-2</v>
      </c>
      <c r="BD7">
        <v>-2.2450000000000001</v>
      </c>
      <c r="BE7">
        <v>-0.68400000000000005</v>
      </c>
    </row>
    <row r="8" spans="1:57" x14ac:dyDescent="0.3">
      <c r="A8" s="1" t="s">
        <v>63</v>
      </c>
      <c r="B8">
        <v>9.7000000000000003E-2</v>
      </c>
      <c r="C8">
        <v>9.2999999999999999E-2</v>
      </c>
      <c r="D8">
        <v>0.01</v>
      </c>
      <c r="E8">
        <v>2.8000000000000001E-2</v>
      </c>
      <c r="F8">
        <v>2.3E-2</v>
      </c>
      <c r="G8">
        <v>0.23599999999999999</v>
      </c>
      <c r="H8">
        <v>-4.7089999999999996</v>
      </c>
      <c r="I8">
        <v>0.09</v>
      </c>
      <c r="J8">
        <v>3.0000000000000001E-3</v>
      </c>
      <c r="K8">
        <v>0.66300000000000003</v>
      </c>
      <c r="L8">
        <v>-0.40100000000000002</v>
      </c>
      <c r="M8">
        <v>-0.104</v>
      </c>
      <c r="N8">
        <v>5.0000000000000001E-3</v>
      </c>
      <c r="O8">
        <v>5.0000000000000001E-3</v>
      </c>
      <c r="P8">
        <v>0.19400000000000001</v>
      </c>
      <c r="Q8">
        <v>1.1180000000000001</v>
      </c>
      <c r="R8">
        <v>-2.6709999999999998</v>
      </c>
      <c r="T8">
        <v>0.17899999999999999</v>
      </c>
      <c r="U8">
        <v>8.6999999999999994E-2</v>
      </c>
      <c r="V8">
        <v>-2.4369999999999998</v>
      </c>
      <c r="W8">
        <v>8.9999999999999993E-3</v>
      </c>
      <c r="X8">
        <v>1.0840000000000001</v>
      </c>
      <c r="Y8">
        <v>-1.075</v>
      </c>
      <c r="Z8">
        <v>0.125</v>
      </c>
      <c r="AA8">
        <v>-4.9000000000000002E-2</v>
      </c>
      <c r="AB8">
        <v>-4.9000000000000002E-2</v>
      </c>
      <c r="AC8">
        <v>-1.006</v>
      </c>
      <c r="AD8">
        <v>23.934999999999999</v>
      </c>
      <c r="AE8">
        <v>2.2759999999999998</v>
      </c>
      <c r="AF8">
        <v>-1</v>
      </c>
      <c r="AG8">
        <v>17.437999999999999</v>
      </c>
      <c r="AH8" t="s">
        <v>83</v>
      </c>
      <c r="AJ8">
        <v>-239.886</v>
      </c>
      <c r="AK8">
        <v>-3.0329999999999999</v>
      </c>
      <c r="AL8">
        <v>-5.0000000000000001E-3</v>
      </c>
      <c r="AM8" t="s">
        <v>83</v>
      </c>
      <c r="AN8">
        <v>9.7000000000000003E-2</v>
      </c>
      <c r="AO8">
        <v>0.28999999999999998</v>
      </c>
      <c r="AP8">
        <v>0.152</v>
      </c>
      <c r="AQ8">
        <v>0.36199999999999999</v>
      </c>
      <c r="AR8">
        <v>0.13600000000000001</v>
      </c>
      <c r="AS8">
        <v>0.16800000000000001</v>
      </c>
      <c r="AT8">
        <v>1E-3</v>
      </c>
      <c r="AU8">
        <v>-2.9000000000000001E-2</v>
      </c>
      <c r="AV8">
        <v>1.9E-2</v>
      </c>
      <c r="AW8">
        <v>9.5000000000000001E-2</v>
      </c>
      <c r="AX8">
        <v>0.125</v>
      </c>
      <c r="AY8">
        <v>-0.49199999999999999</v>
      </c>
      <c r="AZ8">
        <v>0.252</v>
      </c>
      <c r="BA8">
        <v>1.6E-2</v>
      </c>
      <c r="BB8">
        <v>0.13</v>
      </c>
      <c r="BC8">
        <v>0.112</v>
      </c>
      <c r="BD8">
        <v>2.5999999999999999E-2</v>
      </c>
      <c r="BE8">
        <v>-2.5000000000000001E-2</v>
      </c>
    </row>
    <row r="9" spans="1:57" x14ac:dyDescent="0.3">
      <c r="A9" s="1" t="s">
        <v>64</v>
      </c>
      <c r="B9">
        <v>8.5000000000000006E-2</v>
      </c>
      <c r="C9">
        <v>7.0999999999999994E-2</v>
      </c>
      <c r="D9">
        <v>4.8000000000000001E-2</v>
      </c>
      <c r="E9">
        <v>6.6000000000000003E-2</v>
      </c>
      <c r="F9">
        <v>6.2E-2</v>
      </c>
      <c r="G9">
        <v>0.126</v>
      </c>
      <c r="H9">
        <v>-0.77800000000000002</v>
      </c>
      <c r="I9">
        <v>0.16800000000000001</v>
      </c>
      <c r="J9">
        <v>0</v>
      </c>
      <c r="K9">
        <v>1.1020000000000001</v>
      </c>
      <c r="L9">
        <v>0.85599999999999998</v>
      </c>
      <c r="M9">
        <v>0.108</v>
      </c>
      <c r="N9">
        <v>5.0000000000000001E-3</v>
      </c>
      <c r="O9">
        <v>5.0000000000000001E-3</v>
      </c>
      <c r="P9">
        <v>0.28199999999999997</v>
      </c>
      <c r="Q9">
        <v>0.33900000000000002</v>
      </c>
      <c r="R9">
        <v>-0.35</v>
      </c>
      <c r="T9">
        <v>7.8E-2</v>
      </c>
      <c r="U9">
        <v>6.5000000000000002E-2</v>
      </c>
      <c r="V9">
        <v>-5.6079999999999997</v>
      </c>
      <c r="W9">
        <v>0.35699999999999998</v>
      </c>
      <c r="X9">
        <v>0.373</v>
      </c>
      <c r="Y9">
        <v>-0.11899999999999999</v>
      </c>
      <c r="Z9">
        <v>0.157</v>
      </c>
      <c r="AA9">
        <v>-7.1999999999999995E-2</v>
      </c>
      <c r="AB9">
        <v>-7.1999999999999995E-2</v>
      </c>
      <c r="AC9">
        <v>-8.3829999999999991</v>
      </c>
      <c r="AD9">
        <v>1.036</v>
      </c>
      <c r="AE9">
        <v>0.23100000000000001</v>
      </c>
      <c r="AF9" t="s">
        <v>84</v>
      </c>
      <c r="AG9">
        <v>-0.95899999999999996</v>
      </c>
      <c r="AJ9">
        <v>-1.0029999999999999</v>
      </c>
      <c r="AK9">
        <v>0.47699999999999998</v>
      </c>
      <c r="AL9">
        <v>6.4000000000000001E-2</v>
      </c>
      <c r="AN9">
        <v>6.4000000000000001E-2</v>
      </c>
      <c r="AO9">
        <v>0.159</v>
      </c>
      <c r="AP9">
        <v>162259999</v>
      </c>
      <c r="AQ9">
        <v>-8.0000000000000002E-3</v>
      </c>
      <c r="AR9">
        <v>7.5999999999999998E-2</v>
      </c>
      <c r="AS9">
        <v>0.107</v>
      </c>
      <c r="AT9">
        <v>3.4000000000000002E-2</v>
      </c>
      <c r="AU9">
        <v>-4.0000000000000001E-3</v>
      </c>
      <c r="AV9">
        <v>0.30399999999999999</v>
      </c>
      <c r="AW9">
        <v>7.3999999999999996E-2</v>
      </c>
      <c r="AX9">
        <v>7.5999999999999998E-2</v>
      </c>
      <c r="AY9">
        <v>0.65900000000000003</v>
      </c>
      <c r="AZ9">
        <v>0.01</v>
      </c>
      <c r="BA9">
        <v>-4.0000000000000001E-3</v>
      </c>
      <c r="BB9">
        <v>7.5999999999999998E-2</v>
      </c>
      <c r="BC9">
        <v>7.5999999999999998E-2</v>
      </c>
      <c r="BD9">
        <v>0.24299999999999999</v>
      </c>
      <c r="BE9">
        <v>0.01</v>
      </c>
    </row>
    <row r="10" spans="1:57" x14ac:dyDescent="0.3">
      <c r="A10" s="1" t="s">
        <v>65</v>
      </c>
      <c r="B10">
        <v>9.7000000000000003E-2</v>
      </c>
      <c r="C10">
        <v>9.2999999999999999E-2</v>
      </c>
      <c r="D10">
        <v>0.18099999999999999</v>
      </c>
      <c r="E10">
        <v>0.161</v>
      </c>
      <c r="F10">
        <v>0.16700000000000001</v>
      </c>
      <c r="G10">
        <v>0.11700000000000001</v>
      </c>
      <c r="H10">
        <v>5.1999999999999998E-2</v>
      </c>
      <c r="I10">
        <v>1.0229999999999999</v>
      </c>
      <c r="J10">
        <v>0.10100000000000001</v>
      </c>
      <c r="K10">
        <v>4.1269999999999998</v>
      </c>
      <c r="L10">
        <v>0.38900000000000001</v>
      </c>
      <c r="M10">
        <v>0.621</v>
      </c>
      <c r="N10">
        <v>3.3000000000000002E-2</v>
      </c>
      <c r="O10">
        <v>6.0000000000000001E-3</v>
      </c>
      <c r="P10">
        <v>-0.13400000000000001</v>
      </c>
      <c r="Q10">
        <v>45.947000000000003</v>
      </c>
      <c r="R10">
        <v>-2.0219999999999998</v>
      </c>
      <c r="T10">
        <v>7.1999999999999995E-2</v>
      </c>
      <c r="U10">
        <v>0.28299999999999997</v>
      </c>
      <c r="V10">
        <v>-1.0840000000000001</v>
      </c>
      <c r="W10">
        <v>-0.22500000000000001</v>
      </c>
      <c r="X10">
        <v>-0.216</v>
      </c>
      <c r="Y10">
        <v>7.3999999999999996E-2</v>
      </c>
      <c r="Z10">
        <v>-2.3E-2</v>
      </c>
      <c r="AA10">
        <v>0.27600000000000002</v>
      </c>
      <c r="AB10">
        <v>0.27600000000000002</v>
      </c>
      <c r="AC10">
        <v>0.71099999999999997</v>
      </c>
      <c r="AD10">
        <v>0.77</v>
      </c>
      <c r="AE10">
        <v>0.29899999999999999</v>
      </c>
      <c r="AG10">
        <v>10.673999999999999</v>
      </c>
      <c r="AJ10">
        <v>11.478999999999999</v>
      </c>
      <c r="AK10">
        <v>-0.248</v>
      </c>
      <c r="AL10">
        <v>7.6999999999999999E-2</v>
      </c>
      <c r="AN10">
        <v>7.6999999999999999E-2</v>
      </c>
      <c r="AO10">
        <v>0.13500000000000001</v>
      </c>
      <c r="AP10">
        <v>-1</v>
      </c>
      <c r="AQ10">
        <v>0.19500000000000001</v>
      </c>
      <c r="AR10">
        <v>8.8999999999999996E-2</v>
      </c>
      <c r="AS10">
        <v>0.193</v>
      </c>
      <c r="AT10">
        <v>0</v>
      </c>
      <c r="AU10">
        <v>-4.3999999999999997E-2</v>
      </c>
      <c r="AV10">
        <v>0.24099999999999999</v>
      </c>
      <c r="AW10">
        <v>6.8000000000000005E-2</v>
      </c>
      <c r="AX10">
        <v>8.3000000000000004E-2</v>
      </c>
      <c r="AY10">
        <v>3.8820000000000001</v>
      </c>
      <c r="AZ10">
        <v>3.5000000000000003E-2</v>
      </c>
      <c r="BA10">
        <v>-1E-3</v>
      </c>
      <c r="BB10">
        <v>7.0999999999999994E-2</v>
      </c>
      <c r="BC10">
        <v>0.113</v>
      </c>
      <c r="BD10">
        <v>6.6429999999999998</v>
      </c>
      <c r="BE10">
        <v>0.63300000000000001</v>
      </c>
    </row>
    <row r="11" spans="1:57" x14ac:dyDescent="0.3">
      <c r="A11" s="1" t="s">
        <v>66</v>
      </c>
      <c r="B11">
        <v>0.13200000000000001</v>
      </c>
      <c r="C11">
        <v>0.13400000000000001</v>
      </c>
      <c r="D11">
        <v>-8.5999999999999993E-2</v>
      </c>
      <c r="E11">
        <v>0.19</v>
      </c>
      <c r="F11">
        <v>0.104</v>
      </c>
      <c r="G11">
        <v>0.17499999999999999</v>
      </c>
      <c r="H11">
        <v>0.91300000000000003</v>
      </c>
      <c r="I11">
        <v>1.4999999999999999E-2</v>
      </c>
      <c r="J11">
        <v>-8.6999999999999994E-2</v>
      </c>
      <c r="K11" t="s">
        <v>83</v>
      </c>
      <c r="L11">
        <v>-0.747</v>
      </c>
      <c r="M11">
        <v>-0.27600000000000002</v>
      </c>
      <c r="N11">
        <v>-0.02</v>
      </c>
      <c r="O11">
        <v>7.0000000000000001E-3</v>
      </c>
      <c r="P11">
        <v>0.23200000000000001</v>
      </c>
      <c r="Q11">
        <v>-0.98799999999999999</v>
      </c>
      <c r="R11">
        <v>-1.9039999999999999</v>
      </c>
      <c r="S11">
        <v>-1</v>
      </c>
      <c r="T11">
        <v>-3.0000000000000001E-3</v>
      </c>
      <c r="U11">
        <v>0.106</v>
      </c>
      <c r="V11">
        <v>-1.119</v>
      </c>
      <c r="W11">
        <v>0.252</v>
      </c>
      <c r="X11">
        <v>-0.24299999999999999</v>
      </c>
      <c r="Y11">
        <v>0.752</v>
      </c>
      <c r="Z11">
        <v>0.34599999999999997</v>
      </c>
      <c r="AA11">
        <v>0.79500000000000004</v>
      </c>
      <c r="AB11">
        <v>0.79500000000000004</v>
      </c>
      <c r="AC11">
        <v>-1.024</v>
      </c>
      <c r="AD11">
        <v>4.6500000000000004</v>
      </c>
      <c r="AE11">
        <v>-0.34899999999999998</v>
      </c>
      <c r="AG11">
        <v>-0.88</v>
      </c>
      <c r="AH11">
        <v>-1</v>
      </c>
      <c r="AJ11">
        <v>-0.88100000000000001</v>
      </c>
      <c r="AK11">
        <v>-0.20499999999999999</v>
      </c>
      <c r="AL11">
        <v>7.8E-2</v>
      </c>
      <c r="AN11">
        <v>7.8E-2</v>
      </c>
      <c r="AO11">
        <v>3.0000000000000001E-3</v>
      </c>
      <c r="AP11">
        <v>7.0000000000000007E-2</v>
      </c>
      <c r="AQ11">
        <v>-4.8000000000000001E-2</v>
      </c>
      <c r="AR11">
        <v>6.3E-2</v>
      </c>
      <c r="AS11">
        <v>0.18</v>
      </c>
      <c r="AT11">
        <v>-1E-3</v>
      </c>
      <c r="AU11">
        <v>-3.5000000000000003E-2</v>
      </c>
      <c r="AV11">
        <v>0.21299999999999999</v>
      </c>
      <c r="AW11">
        <v>5.2999999999999999E-2</v>
      </c>
      <c r="AX11">
        <v>0.06</v>
      </c>
      <c r="AY11">
        <v>-0.76900000000000002</v>
      </c>
      <c r="AZ11">
        <v>1.4999999999999999E-2</v>
      </c>
      <c r="BA11">
        <v>-4.0000000000000001E-3</v>
      </c>
      <c r="BB11">
        <v>5.3999999999999999E-2</v>
      </c>
      <c r="BC11">
        <v>7.5999999999999998E-2</v>
      </c>
      <c r="BD11">
        <v>0.13500000000000001</v>
      </c>
      <c r="BE11">
        <v>0.73799999999999999</v>
      </c>
    </row>
    <row r="12" spans="1:57" x14ac:dyDescent="0.3">
      <c r="A12" s="1" t="s">
        <v>67</v>
      </c>
      <c r="B12">
        <v>0.13400000000000001</v>
      </c>
      <c r="C12">
        <v>0.14399999999999999</v>
      </c>
      <c r="D12">
        <v>0.32600000000000001</v>
      </c>
      <c r="E12">
        <v>-1.4E-2</v>
      </c>
      <c r="F12">
        <v>7.1999999999999995E-2</v>
      </c>
      <c r="G12">
        <v>7.5999999999999998E-2</v>
      </c>
      <c r="H12">
        <v>1.4330000000000001</v>
      </c>
      <c r="I12">
        <v>-0.41599999999999998</v>
      </c>
      <c r="J12">
        <v>-1.6E-2</v>
      </c>
      <c r="K12">
        <v>-1</v>
      </c>
      <c r="L12">
        <v>2.036</v>
      </c>
      <c r="M12">
        <v>-0.16800000000000001</v>
      </c>
      <c r="N12">
        <v>6.0000000000000001E-3</v>
      </c>
      <c r="O12">
        <v>6.0000000000000001E-3</v>
      </c>
      <c r="P12">
        <v>3.6999999999999998E-2</v>
      </c>
      <c r="Q12">
        <v>4.1689999999999996</v>
      </c>
      <c r="R12">
        <v>-4.2439999999999998</v>
      </c>
      <c r="S12" t="s">
        <v>84</v>
      </c>
      <c r="T12">
        <v>0.14699999999999999</v>
      </c>
      <c r="U12">
        <v>6.9000000000000006E-2</v>
      </c>
      <c r="V12">
        <v>42.31</v>
      </c>
      <c r="W12">
        <v>-0.1</v>
      </c>
      <c r="X12">
        <v>0.76900000000000002</v>
      </c>
      <c r="Y12">
        <v>-0.26</v>
      </c>
      <c r="Z12">
        <v>4.0000000000000001E-3</v>
      </c>
      <c r="AA12">
        <v>-0.106</v>
      </c>
      <c r="AB12">
        <v>-0.106</v>
      </c>
      <c r="AC12">
        <v>-15.298999999999999</v>
      </c>
      <c r="AD12">
        <v>-0.94099999999999995</v>
      </c>
      <c r="AE12">
        <v>1.0940000000000001</v>
      </c>
      <c r="AG12">
        <v>6.8470000000000004</v>
      </c>
      <c r="AH12" t="s">
        <v>83</v>
      </c>
      <c r="AJ12">
        <v>2.4649999999999999</v>
      </c>
      <c r="AK12">
        <v>1.1910000000000001</v>
      </c>
      <c r="AL12">
        <v>4.7E-2</v>
      </c>
      <c r="AN12">
        <v>4.7E-2</v>
      </c>
      <c r="AO12">
        <v>0.3</v>
      </c>
      <c r="AP12">
        <v>0.16700000000000001</v>
      </c>
      <c r="AQ12">
        <v>0.308</v>
      </c>
      <c r="AR12">
        <v>8.8999999999999996E-2</v>
      </c>
      <c r="AS12">
        <v>5.8999999999999997E-2</v>
      </c>
      <c r="AT12">
        <v>0.114</v>
      </c>
      <c r="AU12">
        <v>0.17499999999999999</v>
      </c>
      <c r="AV12">
        <v>4.2999999999999997E-2</v>
      </c>
      <c r="AW12">
        <v>0.115</v>
      </c>
      <c r="AX12">
        <v>9.7000000000000003E-2</v>
      </c>
      <c r="AY12">
        <v>5.6459999999999999</v>
      </c>
      <c r="AZ12">
        <v>1.2E-2</v>
      </c>
      <c r="BA12">
        <v>-3.0000000000000001E-3</v>
      </c>
      <c r="BB12">
        <v>0.10299999999999999</v>
      </c>
      <c r="BC12">
        <v>8.1000000000000003E-2</v>
      </c>
      <c r="BD12">
        <v>-0.86399999999999999</v>
      </c>
      <c r="BE12">
        <v>-0.39600000000000002</v>
      </c>
    </row>
    <row r="13" spans="1:57" x14ac:dyDescent="0.3">
      <c r="A13" s="1" t="s">
        <v>68</v>
      </c>
      <c r="B13">
        <v>0.125</v>
      </c>
      <c r="C13">
        <v>0.126</v>
      </c>
      <c r="D13">
        <v>0.114</v>
      </c>
      <c r="E13">
        <v>7.1999999999999995E-2</v>
      </c>
      <c r="F13">
        <v>8.2000000000000003E-2</v>
      </c>
      <c r="G13">
        <v>7.9000000000000001E-2</v>
      </c>
      <c r="H13">
        <v>0.115</v>
      </c>
      <c r="I13">
        <v>-0.151</v>
      </c>
      <c r="J13">
        <v>1.7000000000000001E-2</v>
      </c>
      <c r="K13" t="s">
        <v>83</v>
      </c>
      <c r="L13">
        <v>5.5E-2</v>
      </c>
      <c r="M13">
        <v>-0.12</v>
      </c>
      <c r="N13">
        <v>8.9999999999999993E-3</v>
      </c>
      <c r="O13">
        <v>8.9999999999999993E-3</v>
      </c>
      <c r="P13">
        <v>0.66800000000000004</v>
      </c>
      <c r="Q13">
        <v>-0.70599999999999996</v>
      </c>
      <c r="R13">
        <v>-1.7789999999999999</v>
      </c>
      <c r="T13">
        <v>0.11</v>
      </c>
      <c r="U13">
        <v>0.13600000000000001</v>
      </c>
      <c r="V13">
        <v>-2.1110000000000002</v>
      </c>
      <c r="W13">
        <v>0.65600000000000003</v>
      </c>
      <c r="X13">
        <v>-0.104</v>
      </c>
      <c r="Y13">
        <v>0.18</v>
      </c>
      <c r="Z13">
        <v>0.46600000000000003</v>
      </c>
      <c r="AA13">
        <v>0.04</v>
      </c>
      <c r="AB13">
        <v>0.04</v>
      </c>
      <c r="AC13">
        <v>-13.537000000000001</v>
      </c>
      <c r="AD13">
        <v>0.41699999999999998</v>
      </c>
      <c r="AE13">
        <v>8.5999999999999993E-2</v>
      </c>
      <c r="AG13">
        <v>-0.9</v>
      </c>
      <c r="AJ13">
        <v>-0.79100000000000004</v>
      </c>
      <c r="AK13">
        <v>-1.0999999999999999E-2</v>
      </c>
      <c r="AL13">
        <v>6.7000000000000004E-2</v>
      </c>
      <c r="AN13">
        <v>6.7000000000000004E-2</v>
      </c>
      <c r="AO13">
        <v>6.3E-2</v>
      </c>
      <c r="AP13">
        <v>0.13800000000000001</v>
      </c>
      <c r="AQ13">
        <v>-0.41099999999999998</v>
      </c>
      <c r="AR13">
        <v>4.8000000000000001E-2</v>
      </c>
      <c r="AS13">
        <v>0.10100000000000001</v>
      </c>
      <c r="AT13">
        <v>-1E-3</v>
      </c>
      <c r="AU13">
        <v>-3.2000000000000001E-2</v>
      </c>
      <c r="AV13">
        <v>0.6</v>
      </c>
      <c r="AW13">
        <v>6.3E-2</v>
      </c>
      <c r="AX13">
        <v>5.1999999999999998E-2</v>
      </c>
      <c r="AY13">
        <v>-0.63500000000000001</v>
      </c>
      <c r="AZ13">
        <v>3.5000000000000003E-2</v>
      </c>
      <c r="BA13">
        <v>-1E-3</v>
      </c>
      <c r="BB13">
        <v>5.1999999999999998E-2</v>
      </c>
      <c r="BC13">
        <v>5.2999999999999999E-2</v>
      </c>
      <c r="BD13">
        <v>-0.28499999999999998</v>
      </c>
      <c r="BE13">
        <v>-0.114</v>
      </c>
    </row>
    <row r="14" spans="1:57" x14ac:dyDescent="0.3">
      <c r="A14" s="1" t="s">
        <v>69</v>
      </c>
      <c r="B14">
        <v>0.115</v>
      </c>
      <c r="C14">
        <v>0.10199999999999999</v>
      </c>
      <c r="D14">
        <v>0.188</v>
      </c>
      <c r="E14">
        <v>0.13900000000000001</v>
      </c>
      <c r="F14">
        <v>0.15</v>
      </c>
      <c r="G14">
        <v>0.157</v>
      </c>
      <c r="H14">
        <v>-0.87</v>
      </c>
      <c r="I14">
        <v>0.51200000000000001</v>
      </c>
      <c r="J14">
        <v>0.108</v>
      </c>
      <c r="L14">
        <v>-0.91500000000000004</v>
      </c>
      <c r="M14">
        <v>-0.32600000000000001</v>
      </c>
      <c r="N14">
        <v>0.01</v>
      </c>
      <c r="O14">
        <v>0.01</v>
      </c>
      <c r="P14">
        <v>-0.372</v>
      </c>
      <c r="Q14">
        <v>-2.7709999999999999</v>
      </c>
      <c r="R14">
        <v>-2.5099999999999998</v>
      </c>
      <c r="S14">
        <v>-1</v>
      </c>
      <c r="T14">
        <v>0.11899999999999999</v>
      </c>
      <c r="U14">
        <v>0.40300000000000002</v>
      </c>
      <c r="V14">
        <v>-1.075</v>
      </c>
      <c r="W14">
        <v>-0.68100000000000005</v>
      </c>
      <c r="X14">
        <v>0.36899999999999999</v>
      </c>
      <c r="Y14">
        <v>-1.4370000000000001</v>
      </c>
      <c r="Z14">
        <v>-0.26500000000000001</v>
      </c>
      <c r="AA14">
        <v>0.152</v>
      </c>
      <c r="AB14">
        <v>0.152</v>
      </c>
      <c r="AC14">
        <v>-0.999</v>
      </c>
      <c r="AD14">
        <v>3.5840000000000001</v>
      </c>
      <c r="AE14">
        <v>-0.89300000000000002</v>
      </c>
      <c r="AG14">
        <v>7.8410000000000002</v>
      </c>
      <c r="AJ14">
        <v>12.871</v>
      </c>
      <c r="AK14">
        <v>-2.2040000000000002</v>
      </c>
      <c r="AL14">
        <v>6.0999999999999999E-2</v>
      </c>
      <c r="AN14">
        <v>6.0999999999999999E-2</v>
      </c>
      <c r="AO14">
        <v>0.26200000000000001</v>
      </c>
      <c r="AP14">
        <v>0.11799999999999999</v>
      </c>
      <c r="AQ14">
        <v>0.82599999999999996</v>
      </c>
      <c r="AR14">
        <v>0.105</v>
      </c>
      <c r="AS14">
        <v>0.1</v>
      </c>
      <c r="AT14">
        <v>-1E-3</v>
      </c>
      <c r="AU14">
        <v>-3.6999999999999998E-2</v>
      </c>
      <c r="AV14">
        <v>0.73499999999999999</v>
      </c>
      <c r="AW14">
        <v>4.8000000000000001E-2</v>
      </c>
      <c r="AX14">
        <v>8.7999999999999995E-2</v>
      </c>
      <c r="AY14">
        <v>4.6639999999999997</v>
      </c>
      <c r="AZ14">
        <v>4.0000000000000001E-3</v>
      </c>
      <c r="BA14">
        <v>-2E-3</v>
      </c>
      <c r="BB14">
        <v>9.7000000000000003E-2</v>
      </c>
      <c r="BC14">
        <v>6.8000000000000005E-2</v>
      </c>
      <c r="BD14">
        <v>0.84499999999999997</v>
      </c>
      <c r="BE14">
        <v>0.40100000000000002</v>
      </c>
    </row>
    <row r="15" spans="1:57" x14ac:dyDescent="0.3">
      <c r="A15" s="1" t="s">
        <v>70</v>
      </c>
      <c r="B15">
        <v>0.14299999999999999</v>
      </c>
      <c r="C15">
        <v>0.13200000000000001</v>
      </c>
      <c r="D15">
        <v>0.19400000000000001</v>
      </c>
      <c r="E15">
        <v>0.20200000000000001</v>
      </c>
      <c r="F15">
        <v>0.2</v>
      </c>
      <c r="G15">
        <v>0.183</v>
      </c>
      <c r="H15">
        <v>5.9909999999999997</v>
      </c>
      <c r="I15">
        <v>0.98399999999999999</v>
      </c>
      <c r="J15">
        <v>4.4180000000000001</v>
      </c>
      <c r="L15">
        <v>16.677</v>
      </c>
      <c r="M15">
        <v>3.476</v>
      </c>
      <c r="N15">
        <v>1.0999999999999999E-2</v>
      </c>
      <c r="O15">
        <v>1.0999999999999999E-2</v>
      </c>
      <c r="P15">
        <v>0.20699999999999999</v>
      </c>
      <c r="Q15">
        <v>-1.474</v>
      </c>
      <c r="R15">
        <v>-3.2149999999999999</v>
      </c>
      <c r="S15">
        <v>0.46</v>
      </c>
      <c r="T15">
        <v>0.214</v>
      </c>
      <c r="U15">
        <v>0.13900000000000001</v>
      </c>
      <c r="V15">
        <v>49.16</v>
      </c>
      <c r="W15">
        <v>1.663</v>
      </c>
      <c r="X15">
        <v>-0.121</v>
      </c>
      <c r="Y15">
        <v>-1.272</v>
      </c>
      <c r="Z15">
        <v>0.28899999999999998</v>
      </c>
      <c r="AA15">
        <v>0.752</v>
      </c>
      <c r="AB15">
        <v>0.752</v>
      </c>
      <c r="AC15">
        <v>7361.6459999999997</v>
      </c>
      <c r="AD15">
        <v>-3.2650000000000001</v>
      </c>
      <c r="AE15">
        <v>21.25</v>
      </c>
      <c r="AF15">
        <v>-1</v>
      </c>
      <c r="AG15">
        <v>-1.1739999999999999</v>
      </c>
      <c r="AH15">
        <v>-1</v>
      </c>
      <c r="AJ15">
        <v>-0.997</v>
      </c>
      <c r="AK15">
        <v>0.20399999999999999</v>
      </c>
      <c r="AL15">
        <v>-0.122</v>
      </c>
      <c r="AN15">
        <v>-0.122</v>
      </c>
      <c r="AO15">
        <v>-0.11700000000000001</v>
      </c>
      <c r="AP15">
        <v>5.6000000000000001E-2</v>
      </c>
      <c r="AQ15">
        <v>5.1999999999999998E-2</v>
      </c>
      <c r="AR15">
        <v>-0.111</v>
      </c>
      <c r="AS15">
        <v>0.12</v>
      </c>
      <c r="AT15">
        <v>3.4820000000000002</v>
      </c>
      <c r="AU15">
        <v>4.6680000000000001</v>
      </c>
      <c r="AV15">
        <v>2.266</v>
      </c>
      <c r="AW15">
        <v>0.91500000000000004</v>
      </c>
      <c r="AX15">
        <v>5.3999999999999999E-2</v>
      </c>
      <c r="AY15">
        <v>-0.71299999999999997</v>
      </c>
      <c r="AZ15">
        <v>0.04</v>
      </c>
      <c r="BA15">
        <v>0</v>
      </c>
      <c r="BB15">
        <v>0.09</v>
      </c>
      <c r="BC15">
        <v>-2.1000000000000001E-2</v>
      </c>
      <c r="BD15">
        <v>3.2789999999999999</v>
      </c>
      <c r="BE15">
        <v>1.2250000000000001</v>
      </c>
    </row>
    <row r="16" spans="1:57" x14ac:dyDescent="0.3">
      <c r="A16" s="1" t="s">
        <v>71</v>
      </c>
      <c r="B16">
        <v>0.14000000000000001</v>
      </c>
      <c r="C16">
        <v>0.16</v>
      </c>
      <c r="D16">
        <v>0.11</v>
      </c>
      <c r="E16">
        <v>6.5000000000000002E-2</v>
      </c>
      <c r="F16">
        <v>7.4999999999999997E-2</v>
      </c>
      <c r="G16">
        <v>0.14799999999999999</v>
      </c>
      <c r="H16">
        <v>1.5069999999999999</v>
      </c>
      <c r="I16">
        <v>-0.34599999999999997</v>
      </c>
      <c r="J16">
        <v>4.4349999999999996</v>
      </c>
      <c r="L16">
        <v>5.2789999999999999</v>
      </c>
      <c r="M16">
        <v>-0.22500000000000001</v>
      </c>
      <c r="N16">
        <v>0.01</v>
      </c>
      <c r="O16">
        <v>0.01</v>
      </c>
      <c r="P16">
        <v>0.27700000000000002</v>
      </c>
      <c r="Q16">
        <v>1.9910000000000001</v>
      </c>
      <c r="R16">
        <v>-2.5489999999999999</v>
      </c>
      <c r="S16">
        <v>-5.8999999999999997E-2</v>
      </c>
      <c r="T16">
        <v>0.129</v>
      </c>
      <c r="U16">
        <v>0.17499999999999999</v>
      </c>
      <c r="V16">
        <v>-0.54700000000000004</v>
      </c>
      <c r="W16">
        <v>0.22600000000000001</v>
      </c>
      <c r="X16">
        <v>1.36</v>
      </c>
      <c r="Y16">
        <v>-179.59399999999999</v>
      </c>
      <c r="Z16">
        <v>0.29299999999999998</v>
      </c>
      <c r="AA16">
        <v>0.39100000000000001</v>
      </c>
      <c r="AB16">
        <v>0.39100000000000001</v>
      </c>
      <c r="AC16">
        <v>-0.999</v>
      </c>
      <c r="AD16">
        <v>-2.1560000000000001</v>
      </c>
      <c r="AE16">
        <v>-0.82399999999999995</v>
      </c>
      <c r="AF16">
        <v>0</v>
      </c>
      <c r="AG16">
        <v>-2</v>
      </c>
      <c r="AH16" t="s">
        <v>83</v>
      </c>
      <c r="AJ16">
        <v>146.07599999999999</v>
      </c>
      <c r="AK16">
        <v>-10.438000000000001</v>
      </c>
      <c r="AL16">
        <v>0.81</v>
      </c>
      <c r="AM16">
        <v>-1</v>
      </c>
      <c r="AN16">
        <v>0.81</v>
      </c>
      <c r="AO16">
        <v>0.38400000000000001</v>
      </c>
      <c r="AP16">
        <v>0.29499999999999998</v>
      </c>
      <c r="AQ16">
        <v>0.17399999999999999</v>
      </c>
      <c r="AR16">
        <v>0.71</v>
      </c>
      <c r="AS16">
        <v>1.4E-2</v>
      </c>
      <c r="AT16">
        <v>5.0000000000000001E-3</v>
      </c>
      <c r="AU16">
        <v>-4.2000000000000003E-2</v>
      </c>
      <c r="AV16">
        <v>0</v>
      </c>
      <c r="AW16">
        <v>7.6999999999999999E-2</v>
      </c>
      <c r="AX16">
        <v>0.56200000000000006</v>
      </c>
      <c r="AY16">
        <v>0.61</v>
      </c>
      <c r="AZ16">
        <v>3.7999999999999999E-2</v>
      </c>
      <c r="BA16">
        <v>21.643999999999998</v>
      </c>
      <c r="BB16">
        <v>0.99099999999999999</v>
      </c>
      <c r="BC16">
        <v>7.0000000000000007E-2</v>
      </c>
      <c r="BD16">
        <v>-0.71</v>
      </c>
      <c r="BE16">
        <v>-0.187</v>
      </c>
    </row>
    <row r="17" spans="1:57" x14ac:dyDescent="0.3">
      <c r="A17" s="1" t="s">
        <v>72</v>
      </c>
      <c r="B17">
        <v>0.16800000000000001</v>
      </c>
      <c r="C17">
        <v>0.182</v>
      </c>
      <c r="D17">
        <v>0.10299999999999999</v>
      </c>
      <c r="E17">
        <v>0.11</v>
      </c>
      <c r="F17">
        <v>0.109</v>
      </c>
      <c r="G17">
        <v>0.14000000000000001</v>
      </c>
      <c r="H17">
        <v>-0.628</v>
      </c>
      <c r="I17">
        <v>-0.19400000000000001</v>
      </c>
      <c r="J17">
        <v>0.109</v>
      </c>
      <c r="L17">
        <v>2.3E-2</v>
      </c>
      <c r="M17">
        <v>-0.17899999999999999</v>
      </c>
      <c r="N17">
        <v>1.2E-2</v>
      </c>
      <c r="O17">
        <v>1.2E-2</v>
      </c>
      <c r="P17">
        <v>1.347</v>
      </c>
      <c r="Q17">
        <v>3.7879999999999998</v>
      </c>
      <c r="R17">
        <v>-1.6279999999999999</v>
      </c>
      <c r="S17">
        <v>-5.5359999999999996</v>
      </c>
      <c r="T17">
        <v>0.1</v>
      </c>
      <c r="U17">
        <v>7.6999999999999999E-2</v>
      </c>
      <c r="V17">
        <v>-0.57199999999999995</v>
      </c>
      <c r="W17">
        <v>1.0669999999999999</v>
      </c>
      <c r="X17">
        <v>0.28100000000000003</v>
      </c>
      <c r="Y17">
        <v>-1.08</v>
      </c>
      <c r="Z17">
        <v>0.60799999999999998</v>
      </c>
      <c r="AA17">
        <v>-0.45100000000000001</v>
      </c>
      <c r="AB17">
        <v>-0.45100000000000001</v>
      </c>
      <c r="AC17" t="s">
        <v>84</v>
      </c>
      <c r="AD17">
        <v>-0.5</v>
      </c>
      <c r="AE17">
        <v>3.1669999999999998</v>
      </c>
      <c r="AF17" t="s">
        <v>84</v>
      </c>
      <c r="AG17" t="s">
        <v>83</v>
      </c>
      <c r="AJ17">
        <v>-0.81200000000000006</v>
      </c>
      <c r="AK17">
        <v>-1.1339999999999999</v>
      </c>
      <c r="AL17">
        <v>-5.0000000000000001E-3</v>
      </c>
      <c r="AM17" t="s">
        <v>83</v>
      </c>
      <c r="AN17">
        <v>-5.0000000000000001E-3</v>
      </c>
      <c r="AO17">
        <v>0.158</v>
      </c>
      <c r="AP17">
        <v>0.159</v>
      </c>
      <c r="AQ17">
        <v>-5.1999999999999998E-2</v>
      </c>
      <c r="AR17">
        <v>1.9E-2</v>
      </c>
      <c r="AS17">
        <v>3.5999999999999997E-2</v>
      </c>
      <c r="AT17">
        <v>9.2240000000000002</v>
      </c>
      <c r="AU17">
        <v>46.134999999999998</v>
      </c>
      <c r="AV17">
        <v>0.25</v>
      </c>
      <c r="AW17">
        <v>0.35799999999999998</v>
      </c>
      <c r="AX17">
        <v>8.2000000000000003E-2</v>
      </c>
      <c r="AY17">
        <v>-0.25900000000000001</v>
      </c>
      <c r="AZ17">
        <v>0</v>
      </c>
      <c r="BA17">
        <v>-5.8999999999999997E-2</v>
      </c>
      <c r="BB17">
        <v>0.13300000000000001</v>
      </c>
      <c r="BC17">
        <v>2.9000000000000001E-2</v>
      </c>
      <c r="BD17">
        <v>-0.33200000000000002</v>
      </c>
      <c r="BE17">
        <v>-0.39400000000000002</v>
      </c>
    </row>
    <row r="18" spans="1:57" x14ac:dyDescent="0.3">
      <c r="A18" s="1" t="s">
        <v>73</v>
      </c>
      <c r="B18">
        <v>0.11700000000000001</v>
      </c>
      <c r="C18">
        <v>0.10199999999999999</v>
      </c>
      <c r="D18">
        <v>0.156</v>
      </c>
      <c r="E18">
        <v>7.9000000000000001E-2</v>
      </c>
      <c r="F18">
        <v>9.6000000000000002E-2</v>
      </c>
      <c r="G18">
        <v>0.24399999999999999</v>
      </c>
      <c r="H18">
        <v>-0.83899999999999997</v>
      </c>
      <c r="I18">
        <v>0.32800000000000001</v>
      </c>
      <c r="J18">
        <v>0.217</v>
      </c>
      <c r="L18">
        <v>-0.57399999999999995</v>
      </c>
      <c r="M18">
        <v>0.55400000000000005</v>
      </c>
      <c r="N18">
        <v>1.7000000000000001E-2</v>
      </c>
      <c r="O18">
        <v>1.7000000000000001E-2</v>
      </c>
      <c r="P18">
        <v>-0.627</v>
      </c>
      <c r="Q18">
        <v>-1.224</v>
      </c>
      <c r="R18">
        <v>3.4000000000000002E-2</v>
      </c>
      <c r="S18">
        <v>-3.4220000000000002</v>
      </c>
      <c r="T18">
        <v>0.14699999999999999</v>
      </c>
      <c r="U18">
        <v>0.59499999999999997</v>
      </c>
      <c r="V18">
        <v>-0.32600000000000001</v>
      </c>
      <c r="W18">
        <v>-0.70899999999999996</v>
      </c>
      <c r="X18">
        <v>-0.35</v>
      </c>
      <c r="Y18">
        <v>-0.91900000000000004</v>
      </c>
      <c r="Z18">
        <v>-0.442</v>
      </c>
      <c r="AA18">
        <v>0.95299999999999996</v>
      </c>
      <c r="AB18">
        <v>0.95299999999999996</v>
      </c>
      <c r="AC18">
        <v>-1</v>
      </c>
      <c r="AD18">
        <v>-0.98799999999999999</v>
      </c>
      <c r="AE18">
        <v>-1.0369999999999999</v>
      </c>
      <c r="AJ18">
        <v>2.996</v>
      </c>
      <c r="AK18">
        <v>64.332999999999998</v>
      </c>
      <c r="AL18">
        <v>5.8999999999999997E-2</v>
      </c>
      <c r="AN18">
        <v>5.8999999999999997E-2</v>
      </c>
      <c r="AO18">
        <v>3.5000000000000003E-2</v>
      </c>
      <c r="AP18">
        <v>8.0000000000000002E-3</v>
      </c>
      <c r="AQ18">
        <v>0.05</v>
      </c>
      <c r="AR18">
        <v>5.3999999999999999E-2</v>
      </c>
      <c r="AS18">
        <v>0.108</v>
      </c>
      <c r="AT18">
        <v>6.3E-2</v>
      </c>
      <c r="AU18">
        <v>-0.17199999999999999</v>
      </c>
      <c r="AV18">
        <v>1</v>
      </c>
      <c r="AW18">
        <v>0.111</v>
      </c>
      <c r="AX18">
        <v>6.4000000000000001E-2</v>
      </c>
      <c r="AY18">
        <v>0.55000000000000004</v>
      </c>
      <c r="AZ18">
        <v>0.29499999999999998</v>
      </c>
      <c r="BA18">
        <v>9.8000000000000004E-2</v>
      </c>
      <c r="BB18">
        <v>7.6999999999999999E-2</v>
      </c>
      <c r="BC18">
        <v>5.1999999999999998E-2</v>
      </c>
      <c r="BD18">
        <v>0.434</v>
      </c>
      <c r="BE18">
        <v>0.66700000000000004</v>
      </c>
    </row>
    <row r="19" spans="1:57" x14ac:dyDescent="0.3">
      <c r="A19" s="1" t="s">
        <v>74</v>
      </c>
      <c r="B19">
        <v>0.17100000000000001</v>
      </c>
      <c r="C19">
        <v>0.20699999999999999</v>
      </c>
      <c r="D19">
        <v>-1.0999999999999999E-2</v>
      </c>
      <c r="E19">
        <v>0.16300000000000001</v>
      </c>
      <c r="F19">
        <v>0.11899999999999999</v>
      </c>
      <c r="G19">
        <v>4.9000000000000002E-2</v>
      </c>
      <c r="H19">
        <v>0.41499999999999998</v>
      </c>
      <c r="I19">
        <v>-0.27500000000000002</v>
      </c>
      <c r="J19">
        <v>-1.4E-2</v>
      </c>
      <c r="L19">
        <v>2.1110000000000002</v>
      </c>
      <c r="M19">
        <v>-0.32300000000000001</v>
      </c>
      <c r="N19">
        <v>2.7E-2</v>
      </c>
      <c r="O19">
        <v>2.7E-2</v>
      </c>
      <c r="P19">
        <v>0.71699999999999997</v>
      </c>
      <c r="Q19">
        <v>-2.0630000000000002</v>
      </c>
      <c r="R19">
        <v>-1.504</v>
      </c>
      <c r="S19">
        <v>-0.77300000000000002</v>
      </c>
      <c r="T19">
        <v>0.16900000000000001</v>
      </c>
      <c r="U19">
        <v>-0.03</v>
      </c>
      <c r="V19">
        <v>-3.9670000000000001</v>
      </c>
      <c r="W19">
        <v>0.36299999999999999</v>
      </c>
      <c r="X19">
        <v>-0.40699999999999997</v>
      </c>
      <c r="Y19">
        <v>-2.5459999999999998</v>
      </c>
      <c r="Z19">
        <v>0.49099999999999999</v>
      </c>
      <c r="AA19">
        <v>-0.25</v>
      </c>
      <c r="AB19">
        <v>-0.25</v>
      </c>
      <c r="AC19">
        <v>-9.6000000000000002E-2</v>
      </c>
      <c r="AD19">
        <v>-0.85699999999999998</v>
      </c>
      <c r="AE19">
        <v>-2.109</v>
      </c>
      <c r="AG19">
        <v>-1</v>
      </c>
      <c r="AH19">
        <v>-1</v>
      </c>
      <c r="AJ19">
        <v>-0.748</v>
      </c>
      <c r="AK19">
        <v>-1.1100000000000001</v>
      </c>
      <c r="AL19">
        <v>2.7949999999999999</v>
      </c>
      <c r="AM19">
        <v>-1</v>
      </c>
      <c r="AN19">
        <v>0.10199999999999999</v>
      </c>
      <c r="AO19">
        <v>-0.126</v>
      </c>
      <c r="AP19">
        <v>0.24299999999999999</v>
      </c>
      <c r="AQ19">
        <v>-0.111</v>
      </c>
      <c r="AR19">
        <v>6.6000000000000003E-2</v>
      </c>
      <c r="AS19">
        <v>0.28499999999999998</v>
      </c>
      <c r="AT19">
        <v>-8.9999999999999993E-3</v>
      </c>
      <c r="AU19">
        <v>-0.20499999999999999</v>
      </c>
      <c r="AV19">
        <v>0</v>
      </c>
      <c r="AW19">
        <v>0.161</v>
      </c>
      <c r="AX19">
        <v>8.1000000000000003E-2</v>
      </c>
      <c r="AY19">
        <v>3.8540000000000001</v>
      </c>
      <c r="AZ19">
        <v>-0.90100000000000002</v>
      </c>
      <c r="BA19" t="s">
        <v>83</v>
      </c>
      <c r="BB19">
        <v>0.157</v>
      </c>
      <c r="BC19">
        <v>1.4E-2</v>
      </c>
      <c r="BD19">
        <v>-0.40600000000000003</v>
      </c>
      <c r="BE19">
        <v>-0.34499999999999997</v>
      </c>
    </row>
    <row r="20" spans="1:57" x14ac:dyDescent="0.3">
      <c r="A20" s="1" t="s">
        <v>75</v>
      </c>
      <c r="B20">
        <v>0.216</v>
      </c>
      <c r="C20">
        <v>0.23799999999999999</v>
      </c>
      <c r="D20">
        <v>0.17199999999999999</v>
      </c>
      <c r="E20">
        <v>0.104</v>
      </c>
      <c r="F20">
        <v>0.12</v>
      </c>
      <c r="G20">
        <v>7.4999999999999997E-2</v>
      </c>
      <c r="H20">
        <v>-0.105</v>
      </c>
      <c r="I20">
        <v>-0.192</v>
      </c>
      <c r="J20">
        <v>9.8000000000000004E-2</v>
      </c>
      <c r="L20">
        <v>-0.23300000000000001</v>
      </c>
      <c r="M20">
        <v>-0.2</v>
      </c>
      <c r="N20">
        <v>1.7000000000000001E-2</v>
      </c>
      <c r="O20">
        <v>1.7000000000000001E-2</v>
      </c>
      <c r="P20">
        <v>6.19</v>
      </c>
      <c r="Q20">
        <v>-0.37</v>
      </c>
      <c r="R20" t="s">
        <v>84</v>
      </c>
      <c r="S20" t="s">
        <v>83</v>
      </c>
      <c r="T20">
        <v>0.19800000000000001</v>
      </c>
      <c r="U20">
        <v>0.109</v>
      </c>
      <c r="V20">
        <v>4.5</v>
      </c>
      <c r="W20">
        <v>0.39900000000000002</v>
      </c>
      <c r="X20">
        <v>0.05</v>
      </c>
      <c r="Y20">
        <v>-45.345999999999997</v>
      </c>
      <c r="Z20">
        <v>0.71099999999999997</v>
      </c>
      <c r="AA20">
        <v>-0.51100000000000001</v>
      </c>
      <c r="AB20">
        <v>-0.51100000000000001</v>
      </c>
      <c r="AC20">
        <v>9.6000000000000002E-2</v>
      </c>
      <c r="AD20">
        <v>7.4560000000000004</v>
      </c>
      <c r="AE20">
        <v>19.986000000000001</v>
      </c>
      <c r="AG20" t="s">
        <v>83</v>
      </c>
      <c r="AH20" t="s">
        <v>83</v>
      </c>
      <c r="AJ20">
        <v>-29.213000000000001</v>
      </c>
      <c r="AK20">
        <v>-1.278</v>
      </c>
      <c r="AL20">
        <v>-0.64400000000000002</v>
      </c>
      <c r="AM20">
        <v>6.1849999999999996</v>
      </c>
      <c r="AN20">
        <v>9.4E-2</v>
      </c>
      <c r="AO20">
        <v>0.13200000000000001</v>
      </c>
      <c r="AP20">
        <v>0.19600000000000001</v>
      </c>
      <c r="AQ20">
        <v>0.36099999999999999</v>
      </c>
      <c r="AR20">
        <v>0.112</v>
      </c>
      <c r="AS20">
        <v>5.0999999999999997E-2</v>
      </c>
      <c r="AT20">
        <v>-8.9999999999999993E-3</v>
      </c>
      <c r="AU20">
        <v>-0.17299999999999999</v>
      </c>
      <c r="AV20" t="s">
        <v>83</v>
      </c>
      <c r="AW20">
        <v>0.15</v>
      </c>
      <c r="AX20">
        <v>0.11899999999999999</v>
      </c>
      <c r="AY20">
        <v>-0.74399999999999999</v>
      </c>
      <c r="AZ20">
        <v>1.2E-2</v>
      </c>
      <c r="BB20">
        <v>0.22900000000000001</v>
      </c>
      <c r="BC20">
        <v>3.5999999999999997E-2</v>
      </c>
      <c r="BD20">
        <v>-0.26300000000000001</v>
      </c>
      <c r="BE20">
        <v>-0.38500000000000001</v>
      </c>
    </row>
    <row r="21" spans="1:57" x14ac:dyDescent="0.3">
      <c r="A21" s="1" t="s">
        <v>76</v>
      </c>
      <c r="B21">
        <v>0.157</v>
      </c>
      <c r="C21">
        <v>0.14699999999999999</v>
      </c>
      <c r="D21">
        <v>-0.28599999999999998</v>
      </c>
      <c r="E21">
        <v>5.1999999999999998E-2</v>
      </c>
      <c r="F21">
        <v>-5.5E-2</v>
      </c>
      <c r="G21">
        <v>0.13800000000000001</v>
      </c>
      <c r="H21">
        <v>-8.9359999999999999</v>
      </c>
      <c r="I21">
        <v>-0.23899999999999999</v>
      </c>
      <c r="J21">
        <v>-0.19500000000000001</v>
      </c>
      <c r="L21">
        <v>-0.317</v>
      </c>
      <c r="M21">
        <v>-0.316</v>
      </c>
      <c r="N21">
        <v>0.56899999999999995</v>
      </c>
      <c r="O21">
        <v>0.56899999999999995</v>
      </c>
      <c r="P21">
        <v>-1.242</v>
      </c>
      <c r="Q21">
        <v>9.4E-2</v>
      </c>
      <c r="T21">
        <v>8.5999999999999993E-2</v>
      </c>
      <c r="U21">
        <v>-0.26400000000000001</v>
      </c>
      <c r="V21">
        <v>-0.99199999999999999</v>
      </c>
      <c r="W21">
        <v>-14.999000000000001</v>
      </c>
      <c r="X21">
        <v>1.6579999999999999</v>
      </c>
      <c r="Y21">
        <v>-0.98299999999999998</v>
      </c>
      <c r="Z21">
        <v>-7.2169999999999996</v>
      </c>
      <c r="AA21">
        <v>0.377</v>
      </c>
      <c r="AB21">
        <v>0.377</v>
      </c>
      <c r="AC21">
        <v>0.43099999999999999</v>
      </c>
      <c r="AD21">
        <v>6.6000000000000003E-2</v>
      </c>
      <c r="AE21">
        <v>-0.20699999999999999</v>
      </c>
      <c r="AJ21">
        <v>-1.0009999999999999</v>
      </c>
      <c r="AK21">
        <v>-2.4900000000000002</v>
      </c>
      <c r="AL21">
        <v>1.4999999999999999E-2</v>
      </c>
      <c r="AM21">
        <v>-4.2000000000000003E-2</v>
      </c>
      <c r="AN21">
        <v>8.0000000000000002E-3</v>
      </c>
      <c r="AO21">
        <v>0.26400000000000001</v>
      </c>
      <c r="AP21">
        <v>5.6000000000000001E-2</v>
      </c>
      <c r="AQ21">
        <v>0.29199999999999998</v>
      </c>
      <c r="AR21">
        <v>4.8000000000000001E-2</v>
      </c>
      <c r="AS21">
        <v>0.19900000000000001</v>
      </c>
      <c r="AT21">
        <v>2E-3</v>
      </c>
      <c r="AU21">
        <v>-0.13700000000000001</v>
      </c>
      <c r="AW21">
        <v>0.221</v>
      </c>
      <c r="AX21">
        <v>7.1999999999999995E-2</v>
      </c>
      <c r="AY21">
        <v>3.657</v>
      </c>
      <c r="AZ21">
        <v>0.26100000000000001</v>
      </c>
      <c r="BB21">
        <v>0.215</v>
      </c>
      <c r="BC21">
        <v>-1.4999999999999999E-2</v>
      </c>
      <c r="BD21">
        <v>-0.27900000000000003</v>
      </c>
      <c r="BE21">
        <v>-5.8000000000000003E-2</v>
      </c>
    </row>
    <row r="22" spans="1:57" x14ac:dyDescent="0.3">
      <c r="A22" s="1" t="s">
        <v>77</v>
      </c>
      <c r="B22">
        <v>0.125</v>
      </c>
      <c r="C22">
        <v>0.14599999999999999</v>
      </c>
      <c r="D22">
        <v>1.5509999999999999</v>
      </c>
      <c r="E22">
        <v>0.14799999999999999</v>
      </c>
      <c r="F22">
        <v>0.39100000000000001</v>
      </c>
      <c r="G22">
        <v>0.32500000000000001</v>
      </c>
      <c r="H22">
        <v>-2.145</v>
      </c>
      <c r="I22">
        <v>0.96499999999999997</v>
      </c>
      <c r="J22">
        <v>163</v>
      </c>
      <c r="L22">
        <v>6.7000000000000004E-2</v>
      </c>
      <c r="M22">
        <v>0.997</v>
      </c>
      <c r="N22">
        <v>-0.33900000000000002</v>
      </c>
      <c r="O22">
        <v>-0.33900000000000002</v>
      </c>
      <c r="P22">
        <v>0.81</v>
      </c>
      <c r="Q22">
        <v>-6.242</v>
      </c>
      <c r="R22">
        <v>-1</v>
      </c>
      <c r="S22">
        <v>-1</v>
      </c>
      <c r="T22">
        <v>8.7999999999999995E-2</v>
      </c>
      <c r="U22">
        <v>6.9580000000000002</v>
      </c>
      <c r="V22">
        <v>10.71</v>
      </c>
      <c r="W22">
        <v>-1.234</v>
      </c>
      <c r="X22">
        <v>0.57999999999999996</v>
      </c>
      <c r="Y22">
        <v>138.54499999999999</v>
      </c>
      <c r="Z22">
        <v>-5.3920000000000003</v>
      </c>
      <c r="AA22">
        <v>0.309</v>
      </c>
      <c r="AB22">
        <v>0.309</v>
      </c>
      <c r="AC22">
        <v>-0.33200000000000002</v>
      </c>
      <c r="AD22">
        <v>0.27</v>
      </c>
      <c r="AE22">
        <v>-9.3109999999999999</v>
      </c>
      <c r="AJ22">
        <v>-772.75099999999998</v>
      </c>
      <c r="AK22">
        <v>2.0579999999999998</v>
      </c>
      <c r="AL22">
        <v>6.88</v>
      </c>
      <c r="AM22">
        <v>0.14499999999999999</v>
      </c>
      <c r="AN22">
        <v>3.7229999999999999</v>
      </c>
      <c r="AO22">
        <v>0.31900000000000001</v>
      </c>
      <c r="AP22">
        <v>0.29899999999999999</v>
      </c>
      <c r="AQ22">
        <v>0.29599999999999999</v>
      </c>
      <c r="AR22">
        <v>2.23</v>
      </c>
      <c r="AS22">
        <v>0.251</v>
      </c>
      <c r="AT22">
        <v>-4.0000000000000001E-3</v>
      </c>
      <c r="AU22">
        <v>-0.16</v>
      </c>
      <c r="AW22">
        <v>0.13700000000000001</v>
      </c>
      <c r="AX22">
        <v>1.5620000000000001</v>
      </c>
      <c r="AY22">
        <v>-0.88600000000000001</v>
      </c>
      <c r="AZ22">
        <v>0.2</v>
      </c>
      <c r="BB22">
        <v>-0.52900000000000003</v>
      </c>
      <c r="BC22">
        <v>-2.5009999999999999</v>
      </c>
      <c r="BD22">
        <v>1.177</v>
      </c>
      <c r="BE22">
        <v>0.78</v>
      </c>
    </row>
    <row r="23" spans="1:57" x14ac:dyDescent="0.3">
      <c r="A23" s="1" t="s">
        <v>78</v>
      </c>
      <c r="B23">
        <v>0.19400000000000001</v>
      </c>
      <c r="C23">
        <v>0.25</v>
      </c>
      <c r="D23">
        <v>-0.111</v>
      </c>
      <c r="E23">
        <v>0.152</v>
      </c>
      <c r="F23">
        <v>9.6000000000000002E-2</v>
      </c>
      <c r="G23">
        <v>8.5000000000000006E-2</v>
      </c>
      <c r="H23">
        <v>0.22700000000000001</v>
      </c>
      <c r="I23">
        <v>-0.17499999999999999</v>
      </c>
      <c r="J23" t="s">
        <v>83</v>
      </c>
      <c r="L23">
        <v>0.70499999999999996</v>
      </c>
      <c r="M23">
        <v>-0.16900000000000001</v>
      </c>
      <c r="N23">
        <v>0.14899999999999999</v>
      </c>
      <c r="O23">
        <v>0.14899999999999999</v>
      </c>
      <c r="P23">
        <v>121.977</v>
      </c>
      <c r="Q23">
        <v>-1.347</v>
      </c>
      <c r="R23" t="s">
        <v>83</v>
      </c>
      <c r="S23" t="s">
        <v>84</v>
      </c>
      <c r="T23">
        <v>5.3999999999999999E-2</v>
      </c>
      <c r="U23">
        <v>0.21</v>
      </c>
      <c r="V23">
        <v>1.7030000000000001</v>
      </c>
      <c r="W23">
        <v>-0.621</v>
      </c>
      <c r="X23">
        <v>-0.64300000000000002</v>
      </c>
      <c r="Y23">
        <v>-7.2999999999999995E-2</v>
      </c>
      <c r="Z23">
        <v>-0.91</v>
      </c>
      <c r="AA23">
        <v>0.1</v>
      </c>
      <c r="AB23">
        <v>0.1</v>
      </c>
      <c r="AC23">
        <v>0.13200000000000001</v>
      </c>
      <c r="AD23">
        <v>-0.192</v>
      </c>
      <c r="AE23">
        <v>-1.3879999999999999</v>
      </c>
      <c r="AJ23">
        <v>1.714</v>
      </c>
      <c r="AK23">
        <v>-1.6419999999999999</v>
      </c>
      <c r="AL23">
        <v>5.1999999999999998E-2</v>
      </c>
      <c r="AM23">
        <v>-0.20499999999999999</v>
      </c>
      <c r="AN23">
        <v>-8.6999999999999994E-2</v>
      </c>
      <c r="AO23">
        <v>-5.5E-2</v>
      </c>
      <c r="AP23">
        <v>-0.432</v>
      </c>
      <c r="AQ23">
        <v>19.492000000000001</v>
      </c>
      <c r="AR23">
        <v>-6.0999999999999999E-2</v>
      </c>
      <c r="AS23">
        <v>0.17100000000000001</v>
      </c>
      <c r="AT23">
        <v>-1.7000000000000001E-2</v>
      </c>
      <c r="AU23">
        <v>-0.161</v>
      </c>
      <c r="AW23">
        <v>0.435</v>
      </c>
      <c r="AX23">
        <v>5.6000000000000001E-2</v>
      </c>
      <c r="AY23">
        <v>0.44600000000000001</v>
      </c>
      <c r="AZ23">
        <v>-0.154</v>
      </c>
      <c r="BB23">
        <v>1.629</v>
      </c>
      <c r="BC23">
        <v>-7.4989999999999997</v>
      </c>
      <c r="BD23">
        <v>-0.216</v>
      </c>
      <c r="BE23">
        <v>-9.7000000000000003E-2</v>
      </c>
    </row>
    <row r="24" spans="1:57" x14ac:dyDescent="0.3">
      <c r="A24" s="1" t="s">
        <v>79</v>
      </c>
      <c r="B24">
        <v>0.21199999999999999</v>
      </c>
      <c r="C24">
        <v>0.21199999999999999</v>
      </c>
      <c r="D24">
        <v>-1.9E-2</v>
      </c>
      <c r="E24">
        <v>5.8000000000000003E-2</v>
      </c>
      <c r="F24">
        <v>4.1000000000000002E-2</v>
      </c>
      <c r="G24">
        <v>-0.153</v>
      </c>
      <c r="H24">
        <v>5.8999999999999997E-2</v>
      </c>
      <c r="I24">
        <v>-0.25800000000000001</v>
      </c>
      <c r="L24">
        <v>-0.34799999999999998</v>
      </c>
      <c r="M24">
        <v>-0.26100000000000001</v>
      </c>
      <c r="N24">
        <v>0</v>
      </c>
      <c r="O24">
        <v>0</v>
      </c>
      <c r="P24">
        <v>-0.99</v>
      </c>
      <c r="Q24">
        <v>-0.22800000000000001</v>
      </c>
      <c r="T24">
        <v>0.24199999999999999</v>
      </c>
      <c r="U24">
        <v>-0.77</v>
      </c>
      <c r="V24">
        <v>-0.84099999999999997</v>
      </c>
      <c r="W24">
        <v>1.2689999999999999</v>
      </c>
      <c r="X24">
        <v>0.36499999999999999</v>
      </c>
      <c r="Y24">
        <v>-1.1539999999999999</v>
      </c>
      <c r="Z24">
        <v>-5.3440000000000003</v>
      </c>
      <c r="AA24">
        <v>0.68899999999999995</v>
      </c>
      <c r="AB24">
        <v>0.68899999999999995</v>
      </c>
      <c r="AC24">
        <v>-4.8000000000000001E-2</v>
      </c>
      <c r="AD24">
        <v>0.16400000000000001</v>
      </c>
      <c r="AE24">
        <v>-0.70799999999999996</v>
      </c>
      <c r="AJ24">
        <v>-1.04</v>
      </c>
      <c r="AK24">
        <v>-4.2679999999999998</v>
      </c>
      <c r="AL24">
        <v>5.8999999999999997E-2</v>
      </c>
      <c r="AM24">
        <v>-4.3999999999999997E-2</v>
      </c>
      <c r="AN24">
        <v>1E-3</v>
      </c>
      <c r="AO24">
        <v>0.2</v>
      </c>
      <c r="AP24" t="s">
        <v>83</v>
      </c>
      <c r="AQ24">
        <v>-0.97</v>
      </c>
      <c r="AR24">
        <v>8.4000000000000005E-2</v>
      </c>
      <c r="AS24">
        <v>0.52300000000000002</v>
      </c>
      <c r="AT24">
        <v>8.0000000000000002E-3</v>
      </c>
      <c r="AU24">
        <v>-0.91700000000000004</v>
      </c>
      <c r="AW24">
        <v>0.21199999999999999</v>
      </c>
      <c r="AX24">
        <v>0.112</v>
      </c>
      <c r="AY24">
        <v>0.19600000000000001</v>
      </c>
      <c r="AZ24" t="s">
        <v>83</v>
      </c>
      <c r="BB24">
        <v>0.60299999999999998</v>
      </c>
      <c r="BC24">
        <v>-0.22700000000000001</v>
      </c>
      <c r="BD24">
        <v>-0.308</v>
      </c>
      <c r="BE24">
        <v>-0.111</v>
      </c>
    </row>
    <row r="25" spans="1:57" x14ac:dyDescent="0.3">
      <c r="A25" s="1" t="s">
        <v>80</v>
      </c>
      <c r="B25">
        <v>0.40400000000000003</v>
      </c>
      <c r="C25">
        <v>0.58099999999999996</v>
      </c>
      <c r="D25">
        <v>1.0089999999999999</v>
      </c>
      <c r="E25">
        <v>0.27300000000000002</v>
      </c>
      <c r="F25">
        <v>0.38800000000000001</v>
      </c>
      <c r="G25">
        <v>0.47399999999999998</v>
      </c>
      <c r="H25">
        <v>-2.5950000000000002</v>
      </c>
      <c r="I25">
        <v>0.27100000000000002</v>
      </c>
      <c r="J25">
        <v>-1</v>
      </c>
      <c r="L25">
        <v>3.4209999999999998</v>
      </c>
      <c r="M25">
        <v>0.25900000000000001</v>
      </c>
      <c r="N25">
        <v>0</v>
      </c>
      <c r="O25">
        <v>0</v>
      </c>
      <c r="P25">
        <v>-0.219</v>
      </c>
      <c r="Q25">
        <v>-1.9690000000000001</v>
      </c>
      <c r="T25">
        <v>0.218</v>
      </c>
      <c r="U25">
        <v>6.83</v>
      </c>
      <c r="V25">
        <v>10.91</v>
      </c>
      <c r="W25">
        <v>-0.21</v>
      </c>
      <c r="X25">
        <v>-9.1969999999999992</v>
      </c>
      <c r="Y25">
        <v>1.3280000000000001</v>
      </c>
      <c r="Z25">
        <v>-0.43099999999999999</v>
      </c>
      <c r="AA25">
        <v>-8.8999999999999996E-2</v>
      </c>
      <c r="AB25">
        <v>-8.8999999999999996E-2</v>
      </c>
      <c r="AC25" t="s">
        <v>83</v>
      </c>
      <c r="AD25" t="s">
        <v>84</v>
      </c>
      <c r="AE25">
        <v>3.7040000000000002</v>
      </c>
      <c r="AJ25">
        <v>17.027000000000001</v>
      </c>
      <c r="AK25">
        <v>-0.44600000000000001</v>
      </c>
      <c r="AL25">
        <v>-2.2690000000000001</v>
      </c>
      <c r="AM25">
        <v>-0.17899999999999999</v>
      </c>
      <c r="AN25">
        <v>1.91</v>
      </c>
      <c r="AO25" t="s">
        <v>83</v>
      </c>
      <c r="AQ25" t="s">
        <v>83</v>
      </c>
      <c r="AR25">
        <v>3.6459999999999999</v>
      </c>
      <c r="AS25" t="s">
        <v>83</v>
      </c>
      <c r="AT25" t="s">
        <v>83</v>
      </c>
      <c r="AU25" t="s">
        <v>83</v>
      </c>
      <c r="AW25">
        <v>-2.2770000000000001</v>
      </c>
      <c r="AX25" t="s">
        <v>83</v>
      </c>
      <c r="AY25" t="s">
        <v>83</v>
      </c>
      <c r="BB25" t="s">
        <v>83</v>
      </c>
      <c r="BC25">
        <v>-6.2309999999999999</v>
      </c>
      <c r="BD25">
        <v>0.27700000000000002</v>
      </c>
      <c r="BE25">
        <v>0.183</v>
      </c>
    </row>
    <row r="26" spans="1:57" x14ac:dyDescent="0.3">
      <c r="A26" s="1" t="s">
        <v>81</v>
      </c>
      <c r="B26">
        <v>0.221</v>
      </c>
      <c r="C26">
        <v>0.42699999999999999</v>
      </c>
      <c r="D26">
        <v>0.107</v>
      </c>
      <c r="E26">
        <v>6.9000000000000006E-2</v>
      </c>
      <c r="F26">
        <v>7.3999999999999996E-2</v>
      </c>
      <c r="G26">
        <v>0.106</v>
      </c>
      <c r="H26" t="s">
        <v>84</v>
      </c>
      <c r="I26">
        <v>-9.9000000000000005E-2</v>
      </c>
      <c r="J26" t="s">
        <v>83</v>
      </c>
      <c r="K26">
        <v>-1</v>
      </c>
      <c r="L26">
        <v>-0.749</v>
      </c>
      <c r="M26">
        <v>-0.19400000000000001</v>
      </c>
      <c r="N26">
        <v>2.976</v>
      </c>
      <c r="O26">
        <v>2.976</v>
      </c>
      <c r="P26">
        <v>0.64700000000000002</v>
      </c>
      <c r="Q26">
        <v>-2.06</v>
      </c>
      <c r="T26">
        <v>-5.6929999999999996</v>
      </c>
      <c r="U26">
        <v>0.28499999999999998</v>
      </c>
      <c r="V26" t="s">
        <v>83</v>
      </c>
      <c r="W26">
        <v>-1.716</v>
      </c>
      <c r="X26">
        <v>0.09</v>
      </c>
      <c r="Y26">
        <v>3.69</v>
      </c>
      <c r="Z26">
        <v>-4.9000000000000002E-2</v>
      </c>
      <c r="AA26">
        <v>2.0059999999999998</v>
      </c>
      <c r="AB26">
        <v>2.0059999999999998</v>
      </c>
      <c r="AE26">
        <v>-147.34</v>
      </c>
      <c r="AJ26">
        <v>-0.873</v>
      </c>
      <c r="AK26">
        <v>-1.365</v>
      </c>
      <c r="AL26">
        <v>-2.0409999999999999</v>
      </c>
      <c r="AM26">
        <v>49.73</v>
      </c>
      <c r="AN26">
        <v>0</v>
      </c>
      <c r="AO26">
        <v>-1</v>
      </c>
      <c r="AP26">
        <v>-1</v>
      </c>
      <c r="AQ26">
        <v>-1</v>
      </c>
      <c r="AR26">
        <v>-0.57199999999999995</v>
      </c>
      <c r="AS26">
        <v>-1</v>
      </c>
      <c r="AT26">
        <v>-1</v>
      </c>
      <c r="AU26">
        <v>-1</v>
      </c>
      <c r="AW26">
        <v>-2.0259999999999998</v>
      </c>
      <c r="AX26">
        <v>-1</v>
      </c>
      <c r="AY26">
        <v>-1</v>
      </c>
      <c r="BA26">
        <v>-1</v>
      </c>
      <c r="BB26">
        <v>-1</v>
      </c>
      <c r="BC26">
        <v>0</v>
      </c>
      <c r="BD26">
        <v>-0.2</v>
      </c>
      <c r="BE26">
        <v>-1.4E-2</v>
      </c>
    </row>
    <row r="27" spans="1:57" x14ac:dyDescent="0.3">
      <c r="A27" s="1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0.317</v>
      </c>
      <c r="C2">
        <v>0.32200000000000001</v>
      </c>
      <c r="D2">
        <v>-0.30499999999999999</v>
      </c>
      <c r="E2">
        <v>0.53600000000000003</v>
      </c>
      <c r="F2">
        <v>0.19700000000000001</v>
      </c>
      <c r="G2">
        <v>0.39900000000000002</v>
      </c>
      <c r="H2">
        <v>-0.40500000000000003</v>
      </c>
      <c r="I2">
        <v>-1.921</v>
      </c>
      <c r="J2">
        <v>1.6E-2</v>
      </c>
      <c r="K2">
        <v>0.40600000000000003</v>
      </c>
      <c r="L2">
        <v>1.367</v>
      </c>
      <c r="M2">
        <v>4.5490000000000004</v>
      </c>
      <c r="N2">
        <v>2.5999999999999999E-2</v>
      </c>
      <c r="O2">
        <v>3.7999999999999999E-2</v>
      </c>
      <c r="P2">
        <v>0.44500000000000001</v>
      </c>
      <c r="Q2">
        <v>-1.534</v>
      </c>
      <c r="R2">
        <v>-1.022</v>
      </c>
      <c r="S2">
        <v>-1</v>
      </c>
      <c r="T2">
        <v>0.55200000000000005</v>
      </c>
      <c r="U2">
        <v>0.219</v>
      </c>
      <c r="V2">
        <v>16.257999999999999</v>
      </c>
      <c r="W2">
        <v>1.137</v>
      </c>
      <c r="X2">
        <v>-3.944</v>
      </c>
      <c r="Y2">
        <v>-0.01</v>
      </c>
      <c r="Z2">
        <v>0.33400000000000002</v>
      </c>
      <c r="AA2">
        <v>-0.04</v>
      </c>
      <c r="AB2">
        <v>-0.04</v>
      </c>
      <c r="AC2">
        <v>-1.0509999999999999</v>
      </c>
      <c r="AD2">
        <v>-0.53600000000000003</v>
      </c>
      <c r="AE2">
        <v>-2.1949999999999998</v>
      </c>
      <c r="AG2">
        <v>0.23100000000000001</v>
      </c>
      <c r="AJ2">
        <v>0.156</v>
      </c>
      <c r="AK2">
        <v>-0.311</v>
      </c>
      <c r="AL2">
        <v>0.27500000000000002</v>
      </c>
      <c r="AN2">
        <v>0.27500000000000002</v>
      </c>
      <c r="AO2">
        <v>0.22500000000000001</v>
      </c>
      <c r="AP2">
        <v>-1</v>
      </c>
      <c r="AQ2">
        <v>0.57499999999999996</v>
      </c>
      <c r="AR2">
        <v>0.217</v>
      </c>
      <c r="AS2">
        <v>0.14199999999999999</v>
      </c>
      <c r="AT2">
        <v>0.67600000000000005</v>
      </c>
      <c r="AU2">
        <v>0.46200000000000002</v>
      </c>
      <c r="AV2">
        <v>-2.1999999999999999E-2</v>
      </c>
      <c r="AW2">
        <v>0.54600000000000004</v>
      </c>
      <c r="AX2">
        <v>0.30499999999999999</v>
      </c>
      <c r="AY2">
        <v>-0.432</v>
      </c>
      <c r="AZ2">
        <v>5.6000000000000001E-2</v>
      </c>
      <c r="BA2">
        <v>-0.04</v>
      </c>
      <c r="BB2">
        <v>0.18099999999999999</v>
      </c>
      <c r="BC2">
        <v>0.54600000000000004</v>
      </c>
      <c r="BD2">
        <v>2.6070000000000002</v>
      </c>
      <c r="BE2">
        <v>-1.3460000000000001</v>
      </c>
    </row>
    <row r="3" spans="1:57" x14ac:dyDescent="0.3">
      <c r="A3" s="1" t="s">
        <v>58</v>
      </c>
      <c r="B3">
        <v>0.33</v>
      </c>
      <c r="C3">
        <v>0.33</v>
      </c>
      <c r="D3">
        <v>0.255</v>
      </c>
      <c r="E3">
        <v>0.245</v>
      </c>
      <c r="F3">
        <v>0.248</v>
      </c>
      <c r="G3">
        <v>0.314</v>
      </c>
      <c r="H3">
        <v>32.286999999999999</v>
      </c>
      <c r="I3">
        <v>-0.38600000000000001</v>
      </c>
      <c r="J3">
        <v>1.9E-2</v>
      </c>
      <c r="K3">
        <v>0.502</v>
      </c>
      <c r="L3">
        <v>0.73899999999999999</v>
      </c>
      <c r="M3">
        <v>86.21</v>
      </c>
      <c r="N3">
        <v>2.5000000000000001E-2</v>
      </c>
      <c r="O3">
        <v>0.04</v>
      </c>
      <c r="P3">
        <v>0.41899999999999998</v>
      </c>
      <c r="Q3">
        <v>-0.09</v>
      </c>
      <c r="R3">
        <v>-1.0149999999999999</v>
      </c>
      <c r="T3">
        <v>0.59199999999999997</v>
      </c>
      <c r="U3">
        <v>0.39900000000000002</v>
      </c>
      <c r="V3">
        <v>0</v>
      </c>
      <c r="W3">
        <v>-0.60499999999999998</v>
      </c>
      <c r="X3">
        <v>0.78900000000000003</v>
      </c>
      <c r="Y3">
        <v>-0.126</v>
      </c>
      <c r="Z3">
        <v>0.27400000000000002</v>
      </c>
      <c r="AA3">
        <v>-0.17799999999999999</v>
      </c>
      <c r="AB3">
        <v>-0.17799999999999999</v>
      </c>
      <c r="AC3">
        <v>-9.7940000000000005</v>
      </c>
      <c r="AD3">
        <v>-0.84699999999999998</v>
      </c>
      <c r="AE3">
        <v>-1.766</v>
      </c>
      <c r="AG3">
        <v>-0.69</v>
      </c>
      <c r="AJ3">
        <v>-1.3819999999999999</v>
      </c>
      <c r="AK3">
        <v>9.0890000000000004</v>
      </c>
      <c r="AL3">
        <v>0.308</v>
      </c>
      <c r="AM3">
        <v>-1</v>
      </c>
      <c r="AN3">
        <v>0.26400000000000001</v>
      </c>
      <c r="AO3">
        <v>0.52400000000000002</v>
      </c>
      <c r="AP3">
        <v>-1</v>
      </c>
      <c r="AQ3">
        <v>0.46200000000000002</v>
      </c>
      <c r="AR3">
        <v>0.23899999999999999</v>
      </c>
      <c r="AS3">
        <v>0.17699999999999999</v>
      </c>
      <c r="AT3">
        <v>0.67600000000000005</v>
      </c>
      <c r="AU3">
        <v>0.46600000000000003</v>
      </c>
      <c r="AV3">
        <v>8.9999999999999993E-3</v>
      </c>
      <c r="AW3">
        <v>0.57099999999999995</v>
      </c>
      <c r="AX3">
        <v>0.33200000000000002</v>
      </c>
      <c r="AY3">
        <v>0.26</v>
      </c>
      <c r="AZ3">
        <v>-1.2E-2</v>
      </c>
      <c r="BA3">
        <v>-4.4999999999999998E-2</v>
      </c>
      <c r="BB3">
        <v>0.22</v>
      </c>
      <c r="BC3">
        <v>0.57199999999999995</v>
      </c>
      <c r="BD3">
        <v>0.32800000000000001</v>
      </c>
      <c r="BE3">
        <v>-0.85499999999999998</v>
      </c>
    </row>
    <row r="4" spans="1:57" x14ac:dyDescent="0.3">
      <c r="A4" s="1" t="s">
        <v>59</v>
      </c>
      <c r="B4">
        <v>0.32600000000000001</v>
      </c>
      <c r="C4">
        <v>0.378</v>
      </c>
      <c r="D4">
        <v>0.20899999999999999</v>
      </c>
      <c r="E4">
        <v>0.17799999999999999</v>
      </c>
      <c r="F4">
        <v>0.18</v>
      </c>
      <c r="G4">
        <v>0.115</v>
      </c>
      <c r="H4">
        <v>-2.2999999999999998</v>
      </c>
      <c r="I4">
        <v>-1.506</v>
      </c>
      <c r="J4">
        <v>1.0999999999999999E-2</v>
      </c>
      <c r="K4">
        <v>0.54300000000000004</v>
      </c>
      <c r="L4">
        <v>1.5609999999999999</v>
      </c>
      <c r="M4">
        <v>-2.097</v>
      </c>
      <c r="N4">
        <v>2.5000000000000001E-2</v>
      </c>
      <c r="O4">
        <v>5.5E-2</v>
      </c>
      <c r="P4">
        <v>0.313</v>
      </c>
      <c r="Q4">
        <v>1.0129999999999999</v>
      </c>
      <c r="R4">
        <v>-0.47499999999999998</v>
      </c>
      <c r="S4" t="s">
        <v>84</v>
      </c>
      <c r="T4">
        <v>0.52100000000000002</v>
      </c>
      <c r="U4">
        <v>0.157</v>
      </c>
      <c r="V4">
        <v>5.2999999999999999E-2</v>
      </c>
      <c r="W4">
        <v>-0.91900000000000004</v>
      </c>
      <c r="X4">
        <v>0.16</v>
      </c>
      <c r="Y4">
        <v>-37.482999999999997</v>
      </c>
      <c r="Z4">
        <v>0.27</v>
      </c>
      <c r="AA4">
        <v>0.13200000000000001</v>
      </c>
      <c r="AB4">
        <v>0.13200000000000001</v>
      </c>
      <c r="AC4">
        <v>-3.4430000000000001</v>
      </c>
      <c r="AD4">
        <v>-0.98</v>
      </c>
      <c r="AE4">
        <v>-1.0640000000000001</v>
      </c>
      <c r="AG4">
        <v>0.22900000000000001</v>
      </c>
      <c r="AH4">
        <v>0.28499999999999998</v>
      </c>
      <c r="AJ4">
        <v>0.22900000000000001</v>
      </c>
      <c r="AK4">
        <v>-3.7999999999999999E-2</v>
      </c>
      <c r="AL4">
        <v>0.375</v>
      </c>
      <c r="AM4">
        <v>-0.60199999999999998</v>
      </c>
      <c r="AN4">
        <v>0.28399999999999997</v>
      </c>
      <c r="AO4">
        <v>0.36199999999999999</v>
      </c>
      <c r="AP4">
        <v>-1</v>
      </c>
      <c r="AQ4">
        <v>0.503</v>
      </c>
      <c r="AR4">
        <v>0.23899999999999999</v>
      </c>
      <c r="AS4">
        <v>0.25600000000000001</v>
      </c>
      <c r="AT4">
        <v>0.48199999999999998</v>
      </c>
      <c r="AU4">
        <v>0.318</v>
      </c>
      <c r="AV4">
        <v>0.19</v>
      </c>
      <c r="AW4">
        <v>0.54100000000000004</v>
      </c>
      <c r="AX4">
        <v>0.32200000000000001</v>
      </c>
      <c r="AY4">
        <v>-0.379</v>
      </c>
      <c r="AZ4">
        <v>8.5000000000000006E-2</v>
      </c>
      <c r="BA4">
        <v>-3.5999999999999997E-2</v>
      </c>
      <c r="BB4">
        <v>0.218</v>
      </c>
      <c r="BC4">
        <v>0.57099999999999995</v>
      </c>
      <c r="BD4">
        <v>-3.1829999999999998</v>
      </c>
      <c r="BE4">
        <v>-0.99399999999999999</v>
      </c>
    </row>
    <row r="5" spans="1:57" x14ac:dyDescent="0.3">
      <c r="A5" s="1" t="s">
        <v>60</v>
      </c>
      <c r="B5">
        <v>0.35299999999999998</v>
      </c>
      <c r="C5">
        <v>0.39800000000000002</v>
      </c>
      <c r="D5">
        <v>0.255</v>
      </c>
      <c r="E5">
        <v>0.19400000000000001</v>
      </c>
      <c r="F5">
        <v>0.21</v>
      </c>
      <c r="G5">
        <v>0.26300000000000001</v>
      </c>
      <c r="H5">
        <v>-1.6319999999999999</v>
      </c>
      <c r="I5">
        <v>-1.056</v>
      </c>
      <c r="J5">
        <v>-0.91400000000000003</v>
      </c>
      <c r="K5">
        <v>1.468</v>
      </c>
      <c r="L5">
        <v>8.3000000000000004E-2</v>
      </c>
      <c r="M5">
        <v>-1.488</v>
      </c>
      <c r="N5">
        <v>2.4E-2</v>
      </c>
      <c r="O5">
        <v>4.2999999999999997E-2</v>
      </c>
      <c r="P5">
        <v>0.376</v>
      </c>
      <c r="Q5">
        <v>-0.68600000000000005</v>
      </c>
      <c r="R5">
        <v>-0.77900000000000003</v>
      </c>
      <c r="S5" t="s">
        <v>83</v>
      </c>
      <c r="T5">
        <v>0.627</v>
      </c>
      <c r="U5">
        <v>0.13900000000000001</v>
      </c>
      <c r="V5">
        <v>-3.9369999999999998</v>
      </c>
      <c r="W5">
        <v>-1.135</v>
      </c>
      <c r="X5">
        <v>-1.4</v>
      </c>
      <c r="Y5">
        <v>-2.3260000000000001</v>
      </c>
      <c r="Z5">
        <v>0.126</v>
      </c>
      <c r="AA5">
        <v>-0.50700000000000001</v>
      </c>
      <c r="AB5">
        <v>-0.50700000000000001</v>
      </c>
      <c r="AC5">
        <v>11.930999999999999</v>
      </c>
      <c r="AD5">
        <v>18.268000000000001</v>
      </c>
      <c r="AE5">
        <v>3.8130000000000002</v>
      </c>
      <c r="AF5">
        <v>-1</v>
      </c>
      <c r="AG5">
        <v>0.39</v>
      </c>
      <c r="AJ5">
        <v>-19.009</v>
      </c>
      <c r="AK5">
        <v>0.63800000000000001</v>
      </c>
      <c r="AL5">
        <v>0.20399999999999999</v>
      </c>
      <c r="AM5" t="s">
        <v>83</v>
      </c>
      <c r="AN5">
        <v>0.28399999999999997</v>
      </c>
      <c r="AO5">
        <v>0.158</v>
      </c>
      <c r="AP5">
        <v>0.28899999999999998</v>
      </c>
      <c r="AQ5">
        <v>0.58299999999999996</v>
      </c>
      <c r="AR5">
        <v>0.27300000000000002</v>
      </c>
      <c r="AS5">
        <v>0.38700000000000001</v>
      </c>
      <c r="AT5">
        <v>0.48199999999999998</v>
      </c>
      <c r="AU5">
        <v>0.223</v>
      </c>
      <c r="AV5">
        <v>0.28299999999999997</v>
      </c>
      <c r="AW5">
        <v>0.38400000000000001</v>
      </c>
      <c r="AX5">
        <v>0.30499999999999999</v>
      </c>
      <c r="AY5">
        <v>-0.36199999999999999</v>
      </c>
      <c r="AZ5">
        <v>0.38400000000000001</v>
      </c>
      <c r="BA5">
        <v>2.9000000000000001E-2</v>
      </c>
      <c r="BB5">
        <v>0.20399999999999999</v>
      </c>
      <c r="BC5">
        <v>0.54100000000000004</v>
      </c>
      <c r="BD5">
        <v>-2.2679999999999998</v>
      </c>
      <c r="BE5">
        <v>-1.075</v>
      </c>
    </row>
    <row r="6" spans="1:57" x14ac:dyDescent="0.3">
      <c r="A6" s="1" t="s">
        <v>61</v>
      </c>
      <c r="B6">
        <v>0.36699999999999999</v>
      </c>
      <c r="C6">
        <v>0.39100000000000001</v>
      </c>
      <c r="D6">
        <v>0.90900000000000003</v>
      </c>
      <c r="E6">
        <v>0.03</v>
      </c>
      <c r="F6">
        <v>0.26100000000000001</v>
      </c>
      <c r="G6">
        <v>0.30099999999999999</v>
      </c>
      <c r="H6">
        <v>-1.5129999999999999</v>
      </c>
      <c r="I6">
        <v>-0.68200000000000005</v>
      </c>
      <c r="J6">
        <v>1.7000000000000001E-2</v>
      </c>
      <c r="K6">
        <v>3.742</v>
      </c>
      <c r="L6">
        <v>-3.5000000000000003E-2</v>
      </c>
      <c r="M6">
        <v>-1.1719999999999999</v>
      </c>
      <c r="N6">
        <v>2.3E-2</v>
      </c>
      <c r="O6">
        <v>4.1000000000000002E-2</v>
      </c>
      <c r="P6">
        <v>0.39100000000000001</v>
      </c>
      <c r="Q6">
        <v>0.57799999999999996</v>
      </c>
      <c r="R6">
        <v>-0.58099999999999996</v>
      </c>
      <c r="S6" t="s">
        <v>83</v>
      </c>
      <c r="T6">
        <v>0.54600000000000004</v>
      </c>
      <c r="U6">
        <v>0.253</v>
      </c>
      <c r="V6">
        <v>-0.34499999999999997</v>
      </c>
      <c r="W6">
        <v>-1.373</v>
      </c>
      <c r="X6">
        <v>-0.66600000000000004</v>
      </c>
      <c r="Y6">
        <v>1.0249999999999999</v>
      </c>
      <c r="Z6">
        <v>0.16600000000000001</v>
      </c>
      <c r="AA6">
        <v>-0.245</v>
      </c>
      <c r="AB6">
        <v>-0.245</v>
      </c>
      <c r="AC6">
        <v>-40.084000000000003</v>
      </c>
      <c r="AD6">
        <v>-0.55000000000000004</v>
      </c>
      <c r="AE6">
        <v>-1.528</v>
      </c>
      <c r="AG6">
        <v>0.29399999999999998</v>
      </c>
      <c r="AJ6">
        <v>0.28299999999999997</v>
      </c>
      <c r="AK6">
        <v>-1.6850000000000001</v>
      </c>
      <c r="AL6">
        <v>0.36599999999999999</v>
      </c>
      <c r="AN6">
        <v>0.36599999999999999</v>
      </c>
      <c r="AO6">
        <v>0.28799999999999998</v>
      </c>
      <c r="AP6">
        <v>197110999</v>
      </c>
      <c r="AQ6">
        <v>0.625</v>
      </c>
      <c r="AR6">
        <v>0.36099999999999999</v>
      </c>
      <c r="AS6">
        <v>0.47699999999999998</v>
      </c>
      <c r="AT6">
        <v>3.5000000000000003E-2</v>
      </c>
      <c r="AU6">
        <v>-0.11899999999999999</v>
      </c>
      <c r="AV6">
        <v>0.67300000000000004</v>
      </c>
      <c r="AW6">
        <v>0.248</v>
      </c>
      <c r="AX6">
        <v>0.32900000000000001</v>
      </c>
      <c r="AY6">
        <v>-0.311</v>
      </c>
      <c r="AZ6">
        <v>0.56399999999999995</v>
      </c>
      <c r="BA6">
        <v>1.7000000000000001E-2</v>
      </c>
      <c r="BB6">
        <v>0.254</v>
      </c>
      <c r="BC6">
        <v>0.504</v>
      </c>
      <c r="BD6">
        <v>-1.7010000000000001</v>
      </c>
      <c r="BE6">
        <v>-0.627</v>
      </c>
    </row>
    <row r="7" spans="1:57" x14ac:dyDescent="0.3">
      <c r="A7" s="1" t="s">
        <v>62</v>
      </c>
      <c r="B7">
        <v>0.42</v>
      </c>
      <c r="C7">
        <v>0.45</v>
      </c>
      <c r="D7">
        <v>0.216</v>
      </c>
      <c r="E7">
        <v>0.45300000000000001</v>
      </c>
      <c r="F7">
        <v>0.39100000000000001</v>
      </c>
      <c r="G7">
        <v>0.45100000000000001</v>
      </c>
      <c r="H7">
        <v>-0.92800000000000005</v>
      </c>
      <c r="I7">
        <v>-1.4730000000000001</v>
      </c>
      <c r="J7">
        <v>0.11</v>
      </c>
      <c r="K7">
        <v>19.253</v>
      </c>
      <c r="L7">
        <v>0.28199999999999997</v>
      </c>
      <c r="M7">
        <v>-1.016</v>
      </c>
      <c r="N7">
        <v>0.05</v>
      </c>
      <c r="O7">
        <v>4.1000000000000002E-2</v>
      </c>
      <c r="P7">
        <v>0.45200000000000001</v>
      </c>
      <c r="Q7">
        <v>-157.03899999999999</v>
      </c>
      <c r="R7">
        <v>-0.49</v>
      </c>
      <c r="T7">
        <v>0.497</v>
      </c>
      <c r="U7">
        <v>0.27700000000000002</v>
      </c>
      <c r="V7">
        <v>-1.1459999999999999</v>
      </c>
      <c r="W7">
        <v>-2.9000000000000001E-2</v>
      </c>
      <c r="X7">
        <v>-1.554</v>
      </c>
      <c r="Y7">
        <v>1.4</v>
      </c>
      <c r="Z7">
        <v>0.4</v>
      </c>
      <c r="AA7">
        <v>0.25900000000000001</v>
      </c>
      <c r="AB7">
        <v>0.25900000000000001</v>
      </c>
      <c r="AC7">
        <v>6.4569999999999999</v>
      </c>
      <c r="AD7">
        <v>2.8239999999999998</v>
      </c>
      <c r="AE7">
        <v>-2.0830000000000002</v>
      </c>
      <c r="AG7">
        <v>-0.14599999999999999</v>
      </c>
      <c r="AJ7">
        <v>1.546</v>
      </c>
      <c r="AK7">
        <v>-0.92300000000000004</v>
      </c>
      <c r="AL7">
        <v>0.314</v>
      </c>
      <c r="AM7" t="s">
        <v>83</v>
      </c>
      <c r="AN7">
        <v>0.36099999999999999</v>
      </c>
      <c r="AO7">
        <v>0.249</v>
      </c>
      <c r="AP7">
        <v>0.378</v>
      </c>
      <c r="AQ7">
        <v>0.73599999999999999</v>
      </c>
      <c r="AR7">
        <v>0.35699999999999998</v>
      </c>
      <c r="AS7">
        <v>0.66400000000000003</v>
      </c>
      <c r="AT7">
        <v>3.5000000000000003E-2</v>
      </c>
      <c r="AU7">
        <v>-0.114</v>
      </c>
      <c r="AV7">
        <v>1.0189999999999999</v>
      </c>
      <c r="AW7">
        <v>0.29599999999999999</v>
      </c>
      <c r="AX7">
        <v>0.33900000000000002</v>
      </c>
      <c r="AY7">
        <v>0.53300000000000003</v>
      </c>
      <c r="AZ7">
        <v>0.627</v>
      </c>
      <c r="BA7">
        <v>2.1000000000000001E-2</v>
      </c>
      <c r="BB7">
        <v>0.28899999999999998</v>
      </c>
      <c r="BC7">
        <v>0.46300000000000002</v>
      </c>
      <c r="BD7">
        <v>-13.124000000000001</v>
      </c>
      <c r="BE7">
        <v>-0.49199999999999999</v>
      </c>
    </row>
    <row r="8" spans="1:57" x14ac:dyDescent="0.3">
      <c r="A8" s="1" t="s">
        <v>63</v>
      </c>
      <c r="B8">
        <v>0.47899999999999998</v>
      </c>
      <c r="C8">
        <v>0.45</v>
      </c>
      <c r="D8">
        <v>0.14399999999999999</v>
      </c>
      <c r="E8">
        <v>0.51600000000000001</v>
      </c>
      <c r="F8">
        <v>0.39900000000000002</v>
      </c>
      <c r="G8">
        <v>0.82699999999999996</v>
      </c>
      <c r="H8">
        <v>-2.657</v>
      </c>
      <c r="I8">
        <v>1.613</v>
      </c>
      <c r="J8">
        <v>8.0000000000000002E-3</v>
      </c>
      <c r="K8" t="s">
        <v>83</v>
      </c>
      <c r="L8">
        <v>-0.60899999999999999</v>
      </c>
      <c r="M8">
        <v>0.16600000000000001</v>
      </c>
      <c r="N8">
        <v>2.3E-2</v>
      </c>
      <c r="O8">
        <v>2.3E-2</v>
      </c>
      <c r="P8">
        <v>0.63300000000000001</v>
      </c>
      <c r="Q8">
        <v>0.66300000000000003</v>
      </c>
      <c r="R8">
        <v>-2.0049999999999999</v>
      </c>
      <c r="S8">
        <v>-1</v>
      </c>
      <c r="T8">
        <v>0.35899999999999999</v>
      </c>
      <c r="U8">
        <v>0.64500000000000002</v>
      </c>
      <c r="V8">
        <v>-0.93300000000000005</v>
      </c>
      <c r="W8">
        <v>0.32900000000000001</v>
      </c>
      <c r="X8">
        <v>0.69699999999999995</v>
      </c>
      <c r="Y8">
        <v>-1.125</v>
      </c>
      <c r="Z8">
        <v>0.71099999999999997</v>
      </c>
      <c r="AA8">
        <v>1.0189999999999999</v>
      </c>
      <c r="AB8">
        <v>1.0189999999999999</v>
      </c>
      <c r="AC8">
        <v>-1.002</v>
      </c>
      <c r="AD8">
        <v>506.73200000000003</v>
      </c>
      <c r="AE8">
        <v>2.407</v>
      </c>
      <c r="AG8">
        <v>0.05</v>
      </c>
      <c r="AH8">
        <v>0.182</v>
      </c>
      <c r="AJ8">
        <v>0.04</v>
      </c>
      <c r="AK8">
        <v>-2.7930000000000001</v>
      </c>
      <c r="AL8">
        <v>0.23</v>
      </c>
      <c r="AM8" t="s">
        <v>83</v>
      </c>
      <c r="AN8">
        <v>0.35499999999999998</v>
      </c>
      <c r="AO8">
        <v>0.70099999999999996</v>
      </c>
      <c r="AP8">
        <v>0.47299999999999998</v>
      </c>
      <c r="AQ8">
        <v>0.53600000000000003</v>
      </c>
      <c r="AR8">
        <v>0.41599999999999998</v>
      </c>
      <c r="AS8">
        <v>0.82099999999999995</v>
      </c>
      <c r="AT8">
        <v>3.4000000000000002E-2</v>
      </c>
      <c r="AU8">
        <v>-0.107</v>
      </c>
      <c r="AV8">
        <v>1</v>
      </c>
      <c r="AW8">
        <v>0.32400000000000001</v>
      </c>
      <c r="AX8">
        <v>0.38900000000000001</v>
      </c>
      <c r="AY8">
        <v>-4.7E-2</v>
      </c>
      <c r="AZ8">
        <v>0.32900000000000001</v>
      </c>
      <c r="BA8">
        <v>7.0000000000000001E-3</v>
      </c>
      <c r="BB8">
        <v>0.371</v>
      </c>
      <c r="BC8">
        <v>0.433</v>
      </c>
      <c r="BD8">
        <v>10.058</v>
      </c>
      <c r="BE8">
        <v>1.7949999999999999</v>
      </c>
    </row>
    <row r="9" spans="1:57" x14ac:dyDescent="0.3">
      <c r="A9" s="1" t="s">
        <v>64</v>
      </c>
      <c r="B9">
        <v>0.52800000000000002</v>
      </c>
      <c r="C9">
        <v>0.51800000000000002</v>
      </c>
      <c r="D9">
        <v>0.501</v>
      </c>
      <c r="E9">
        <v>0.45300000000000001</v>
      </c>
      <c r="F9">
        <v>0.46500000000000002</v>
      </c>
      <c r="G9">
        <v>0.59</v>
      </c>
      <c r="H9">
        <v>8.6999999999999994E-2</v>
      </c>
      <c r="I9">
        <v>0.40100000000000002</v>
      </c>
      <c r="J9">
        <v>-1.0999999999999999E-2</v>
      </c>
      <c r="K9">
        <v>14.942</v>
      </c>
      <c r="L9">
        <v>0.98299999999999998</v>
      </c>
      <c r="M9">
        <v>8.3000000000000004E-2</v>
      </c>
      <c r="N9">
        <v>2.4E-2</v>
      </c>
      <c r="O9">
        <v>2.4E-2</v>
      </c>
      <c r="P9">
        <v>0.41699999999999998</v>
      </c>
      <c r="Q9">
        <v>3.0590000000000002</v>
      </c>
      <c r="R9">
        <v>-2.95</v>
      </c>
      <c r="T9">
        <v>0.32300000000000001</v>
      </c>
      <c r="U9">
        <v>0.61699999999999999</v>
      </c>
      <c r="V9">
        <v>-3.012</v>
      </c>
      <c r="W9">
        <v>0.185</v>
      </c>
      <c r="X9">
        <v>0.441</v>
      </c>
      <c r="Y9">
        <v>0.22600000000000001</v>
      </c>
      <c r="Z9">
        <v>0.52700000000000002</v>
      </c>
      <c r="AA9">
        <v>0.89800000000000002</v>
      </c>
      <c r="AB9">
        <v>0.89800000000000002</v>
      </c>
      <c r="AC9">
        <v>-5.3440000000000003</v>
      </c>
      <c r="AD9">
        <v>0.19800000000000001</v>
      </c>
      <c r="AE9">
        <v>1.1779999999999999</v>
      </c>
      <c r="AF9" t="s">
        <v>84</v>
      </c>
      <c r="AG9">
        <v>-0.55300000000000005</v>
      </c>
      <c r="AJ9">
        <v>-1.0149999999999999</v>
      </c>
      <c r="AK9">
        <v>0.93200000000000005</v>
      </c>
      <c r="AL9">
        <v>0.29299999999999998</v>
      </c>
      <c r="AN9">
        <v>0.29299999999999998</v>
      </c>
      <c r="AO9">
        <v>0.71299999999999997</v>
      </c>
      <c r="AP9">
        <v>0.49399999999999999</v>
      </c>
      <c r="AQ9">
        <v>0.47499999999999998</v>
      </c>
      <c r="AR9">
        <v>0.35699999999999998</v>
      </c>
      <c r="AS9">
        <v>0.65</v>
      </c>
      <c r="AT9">
        <v>0.151</v>
      </c>
      <c r="AU9">
        <v>0.08</v>
      </c>
      <c r="AV9">
        <v>1.0469999999999999</v>
      </c>
      <c r="AW9">
        <v>0.34699999999999998</v>
      </c>
      <c r="AX9">
        <v>0.35499999999999998</v>
      </c>
      <c r="AY9">
        <v>11.458</v>
      </c>
      <c r="AZ9">
        <v>7.3999999999999996E-2</v>
      </c>
      <c r="BA9">
        <v>-1.0999999999999999E-2</v>
      </c>
      <c r="BB9">
        <v>0.33800000000000002</v>
      </c>
      <c r="BC9">
        <v>0.39400000000000002</v>
      </c>
      <c r="BD9">
        <v>0.46400000000000002</v>
      </c>
      <c r="BE9">
        <v>0.73199999999999998</v>
      </c>
    </row>
    <row r="10" spans="1:57" x14ac:dyDescent="0.3">
      <c r="A10" s="1" t="s">
        <v>65</v>
      </c>
      <c r="B10">
        <v>0.58499999999999996</v>
      </c>
      <c r="C10">
        <v>0.59599999999999997</v>
      </c>
      <c r="D10">
        <v>0.59399999999999997</v>
      </c>
      <c r="E10">
        <v>0.46100000000000002</v>
      </c>
      <c r="F10">
        <v>0.49399999999999999</v>
      </c>
      <c r="G10">
        <v>0.52400000000000002</v>
      </c>
      <c r="H10">
        <v>4.46</v>
      </c>
      <c r="I10">
        <v>1.9E-2</v>
      </c>
      <c r="J10">
        <v>6.0000000000000001E-3</v>
      </c>
      <c r="K10" t="s">
        <v>83</v>
      </c>
      <c r="L10">
        <v>0.127</v>
      </c>
      <c r="M10">
        <v>-0.14000000000000001</v>
      </c>
      <c r="N10">
        <v>2.7E-2</v>
      </c>
      <c r="O10">
        <v>2.7E-2</v>
      </c>
      <c r="P10">
        <v>0.84399999999999997</v>
      </c>
      <c r="Q10">
        <v>-0.109</v>
      </c>
      <c r="R10">
        <v>1.335</v>
      </c>
      <c r="T10">
        <v>0.36199999999999999</v>
      </c>
      <c r="U10">
        <v>0.72399999999999998</v>
      </c>
      <c r="V10">
        <v>-1.4850000000000001</v>
      </c>
      <c r="W10">
        <v>0.44600000000000001</v>
      </c>
      <c r="X10">
        <v>-5.8999999999999997E-2</v>
      </c>
      <c r="Y10">
        <v>0.64300000000000002</v>
      </c>
      <c r="Z10">
        <v>0.93500000000000005</v>
      </c>
      <c r="AA10">
        <v>1.129</v>
      </c>
      <c r="AB10">
        <v>1.129</v>
      </c>
      <c r="AC10">
        <v>-8.3780000000000001</v>
      </c>
      <c r="AD10">
        <v>-0.16700000000000001</v>
      </c>
      <c r="AE10">
        <v>0.92200000000000004</v>
      </c>
      <c r="AG10">
        <v>9.1999999999999998E-2</v>
      </c>
      <c r="AJ10">
        <v>7.0999999999999994E-2</v>
      </c>
      <c r="AK10">
        <v>0.29399999999999998</v>
      </c>
      <c r="AL10">
        <v>0.29799999999999999</v>
      </c>
      <c r="AN10">
        <v>0.29799999999999999</v>
      </c>
      <c r="AO10">
        <v>0.57099999999999995</v>
      </c>
      <c r="AP10">
        <v>-1</v>
      </c>
      <c r="AQ10">
        <v>-0.124</v>
      </c>
      <c r="AR10">
        <v>0.32100000000000001</v>
      </c>
      <c r="AS10">
        <v>0.64100000000000001</v>
      </c>
      <c r="AT10">
        <v>0.112</v>
      </c>
      <c r="AU10">
        <v>0.05</v>
      </c>
      <c r="AV10">
        <v>1.512</v>
      </c>
      <c r="AW10">
        <v>0.33300000000000002</v>
      </c>
      <c r="AX10">
        <v>0.32500000000000001</v>
      </c>
      <c r="AY10">
        <v>1.74</v>
      </c>
      <c r="AZ10">
        <v>0.1</v>
      </c>
      <c r="BA10">
        <v>-8.9999999999999993E-3</v>
      </c>
      <c r="BB10">
        <v>0.308</v>
      </c>
      <c r="BC10">
        <v>0.36399999999999999</v>
      </c>
      <c r="BD10">
        <v>-0.157</v>
      </c>
      <c r="BE10">
        <v>0.52</v>
      </c>
    </row>
    <row r="11" spans="1:57" x14ac:dyDescent="0.3">
      <c r="A11" s="1" t="s">
        <v>66</v>
      </c>
      <c r="B11">
        <v>0.61099999999999999</v>
      </c>
      <c r="C11">
        <v>0.60899999999999999</v>
      </c>
      <c r="D11">
        <v>0.60399999999999998</v>
      </c>
      <c r="E11">
        <v>0.432</v>
      </c>
      <c r="F11">
        <v>0.47299999999999998</v>
      </c>
      <c r="G11">
        <v>0.57799999999999996</v>
      </c>
      <c r="H11">
        <v>-0.32600000000000001</v>
      </c>
      <c r="I11">
        <v>-0.23799999999999999</v>
      </c>
      <c r="J11">
        <v>1.2E-2</v>
      </c>
      <c r="K11" t="s">
        <v>83</v>
      </c>
      <c r="L11">
        <v>-0.93100000000000005</v>
      </c>
      <c r="M11">
        <v>-0.64200000000000002</v>
      </c>
      <c r="N11">
        <v>5.0000000000000001E-3</v>
      </c>
      <c r="O11">
        <v>3.1E-2</v>
      </c>
      <c r="P11">
        <v>0.33700000000000002</v>
      </c>
      <c r="Q11">
        <v>-1.034</v>
      </c>
      <c r="R11">
        <v>2.4489999999999998</v>
      </c>
      <c r="S11">
        <v>-1</v>
      </c>
      <c r="T11">
        <v>0.42099999999999999</v>
      </c>
      <c r="U11">
        <v>0.88500000000000001</v>
      </c>
      <c r="V11">
        <v>-1.431</v>
      </c>
      <c r="W11">
        <v>-0.40500000000000003</v>
      </c>
      <c r="X11">
        <v>0.64300000000000002</v>
      </c>
      <c r="Y11">
        <v>-1.6679999999999999</v>
      </c>
      <c r="Z11">
        <v>0.45700000000000002</v>
      </c>
      <c r="AA11">
        <v>0.92300000000000004</v>
      </c>
      <c r="AB11">
        <v>0.92300000000000004</v>
      </c>
      <c r="AC11">
        <v>-1.004</v>
      </c>
      <c r="AD11">
        <v>1.1579999999999999</v>
      </c>
      <c r="AE11">
        <v>-0.84199999999999997</v>
      </c>
      <c r="AG11">
        <v>-0.17299999999999999</v>
      </c>
      <c r="AJ11">
        <v>0.19</v>
      </c>
      <c r="AK11">
        <v>-3.0720000000000001</v>
      </c>
      <c r="AL11">
        <v>0.27800000000000002</v>
      </c>
      <c r="AN11">
        <v>0.27800000000000002</v>
      </c>
      <c r="AO11">
        <v>0.748</v>
      </c>
      <c r="AP11">
        <v>0.58899999999999997</v>
      </c>
      <c r="AQ11">
        <v>0.33900000000000002</v>
      </c>
      <c r="AR11">
        <v>0.34100000000000003</v>
      </c>
      <c r="AS11">
        <v>0.51300000000000001</v>
      </c>
      <c r="AT11">
        <v>0.111</v>
      </c>
      <c r="AU11">
        <v>5.7000000000000002E-2</v>
      </c>
      <c r="AV11">
        <v>2.5110000000000001</v>
      </c>
      <c r="AW11">
        <v>0.308</v>
      </c>
      <c r="AX11">
        <v>0.33100000000000002</v>
      </c>
      <c r="AY11">
        <v>2.1789999999999998</v>
      </c>
      <c r="AZ11">
        <v>6.8000000000000005E-2</v>
      </c>
      <c r="BA11">
        <v>-0.01</v>
      </c>
      <c r="BB11">
        <v>0.34100000000000003</v>
      </c>
      <c r="BC11">
        <v>0.309</v>
      </c>
      <c r="BD11">
        <v>-0.79700000000000004</v>
      </c>
      <c r="BE11">
        <v>0.30499999999999999</v>
      </c>
    </row>
    <row r="12" spans="1:57" x14ac:dyDescent="0.3">
      <c r="A12" s="1" t="s">
        <v>67</v>
      </c>
      <c r="B12">
        <v>0.627</v>
      </c>
      <c r="C12">
        <v>0.60599999999999998</v>
      </c>
      <c r="D12">
        <v>1.0940000000000001</v>
      </c>
      <c r="E12">
        <v>0.44600000000000001</v>
      </c>
      <c r="F12">
        <v>0.60099999999999998</v>
      </c>
      <c r="G12">
        <v>0.58899999999999997</v>
      </c>
      <c r="H12">
        <v>1.462</v>
      </c>
      <c r="I12">
        <v>0.48899999999999999</v>
      </c>
      <c r="J12">
        <v>5.008</v>
      </c>
      <c r="L12">
        <v>3.7959999999999998</v>
      </c>
      <c r="M12">
        <v>1.2090000000000001</v>
      </c>
      <c r="N12">
        <v>3.5999999999999997E-2</v>
      </c>
      <c r="O12">
        <v>3.5999999999999997E-2</v>
      </c>
      <c r="P12">
        <v>0.31</v>
      </c>
      <c r="Q12">
        <v>0.27700000000000002</v>
      </c>
      <c r="R12">
        <v>7.4459999999999997</v>
      </c>
      <c r="S12">
        <v>-2.5739999999999998</v>
      </c>
      <c r="T12">
        <v>0.73099999999999998</v>
      </c>
      <c r="U12">
        <v>0.94199999999999995</v>
      </c>
      <c r="V12">
        <v>180.25899999999999</v>
      </c>
      <c r="W12">
        <v>0.26500000000000001</v>
      </c>
      <c r="X12">
        <v>0.90900000000000003</v>
      </c>
      <c r="Y12">
        <v>-0.89600000000000002</v>
      </c>
      <c r="Z12">
        <v>0.39500000000000002</v>
      </c>
      <c r="AA12">
        <v>0.877</v>
      </c>
      <c r="AB12">
        <v>0.877</v>
      </c>
      <c r="AC12">
        <v>1265.0830000000001</v>
      </c>
      <c r="AD12">
        <v>-1.865</v>
      </c>
      <c r="AE12">
        <v>4.4139999999999997</v>
      </c>
      <c r="AF12">
        <v>-1</v>
      </c>
      <c r="AG12">
        <v>-2.2050000000000001</v>
      </c>
      <c r="AH12">
        <v>0.46700000000000003</v>
      </c>
      <c r="AJ12">
        <v>-0.96599999999999997</v>
      </c>
      <c r="AK12">
        <v>-4.1390000000000002</v>
      </c>
      <c r="AL12">
        <v>4.1000000000000002E-2</v>
      </c>
      <c r="AN12">
        <v>4.1000000000000002E-2</v>
      </c>
      <c r="AO12">
        <v>0.53900000000000003</v>
      </c>
      <c r="AP12">
        <v>0.56899999999999995</v>
      </c>
      <c r="AQ12">
        <v>0.48</v>
      </c>
      <c r="AR12">
        <v>0.122</v>
      </c>
      <c r="AS12">
        <v>0.436</v>
      </c>
      <c r="AT12">
        <v>3.9830000000000001</v>
      </c>
      <c r="AU12">
        <v>5.2089999999999996</v>
      </c>
      <c r="AV12">
        <v>8.4529999999999994</v>
      </c>
      <c r="AW12">
        <v>1.379</v>
      </c>
      <c r="AX12">
        <v>0.32400000000000001</v>
      </c>
      <c r="AY12">
        <v>2.948</v>
      </c>
      <c r="AZ12">
        <v>9.4E-2</v>
      </c>
      <c r="BA12">
        <v>-7.0000000000000001E-3</v>
      </c>
      <c r="BB12">
        <v>0.38700000000000001</v>
      </c>
      <c r="BC12">
        <v>0.19</v>
      </c>
      <c r="BD12">
        <v>-0.23300000000000001</v>
      </c>
      <c r="BE12">
        <v>0.67</v>
      </c>
    </row>
    <row r="13" spans="1:57" x14ac:dyDescent="0.3">
      <c r="A13" s="1" t="s">
        <v>68</v>
      </c>
      <c r="B13">
        <v>0.63500000000000001</v>
      </c>
      <c r="C13">
        <v>0.629</v>
      </c>
      <c r="D13">
        <v>0.755</v>
      </c>
      <c r="E13">
        <v>0.56200000000000006</v>
      </c>
      <c r="F13">
        <v>0.60699999999999998</v>
      </c>
      <c r="G13">
        <v>0.69699999999999995</v>
      </c>
      <c r="H13">
        <v>1.5369999999999999</v>
      </c>
      <c r="I13">
        <v>0.66700000000000004</v>
      </c>
      <c r="J13">
        <v>32.176000000000002</v>
      </c>
      <c r="K13" t="s">
        <v>83</v>
      </c>
      <c r="L13">
        <v>8.9179999999999993</v>
      </c>
      <c r="M13">
        <v>1.0569999999999999</v>
      </c>
      <c r="N13">
        <v>4.1000000000000002E-2</v>
      </c>
      <c r="O13">
        <v>4.1000000000000002E-2</v>
      </c>
      <c r="P13">
        <v>0.61399999999999999</v>
      </c>
      <c r="Q13">
        <v>-0.26100000000000001</v>
      </c>
      <c r="R13">
        <v>3.0339999999999998</v>
      </c>
      <c r="S13">
        <v>-1</v>
      </c>
      <c r="T13">
        <v>0.70399999999999996</v>
      </c>
      <c r="U13">
        <v>1.1339999999999999</v>
      </c>
      <c r="V13">
        <v>0.89400000000000002</v>
      </c>
      <c r="W13">
        <v>0.72399999999999998</v>
      </c>
      <c r="X13">
        <v>1.5469999999999999</v>
      </c>
      <c r="Y13">
        <v>-26.053000000000001</v>
      </c>
      <c r="Z13">
        <v>0.79700000000000004</v>
      </c>
      <c r="AA13">
        <v>1.921</v>
      </c>
      <c r="AB13">
        <v>1.921</v>
      </c>
      <c r="AC13">
        <v>-1.05</v>
      </c>
      <c r="AD13">
        <v>16</v>
      </c>
      <c r="AE13">
        <v>-0.54500000000000004</v>
      </c>
      <c r="AF13">
        <v>-1</v>
      </c>
      <c r="AG13">
        <v>-0.84599999999999997</v>
      </c>
      <c r="AJ13">
        <v>0.46100000000000002</v>
      </c>
      <c r="AK13">
        <v>12.523999999999999</v>
      </c>
      <c r="AL13">
        <v>0.8</v>
      </c>
      <c r="AM13">
        <v>-1</v>
      </c>
      <c r="AN13">
        <v>0.8</v>
      </c>
      <c r="AO13">
        <v>0.64</v>
      </c>
      <c r="AP13">
        <v>0.74</v>
      </c>
      <c r="AQ13">
        <v>0.32800000000000001</v>
      </c>
      <c r="AR13">
        <v>0.76</v>
      </c>
      <c r="AS13">
        <v>0.375</v>
      </c>
      <c r="AT13">
        <v>3.4980000000000002</v>
      </c>
      <c r="AU13">
        <v>4.0670000000000002</v>
      </c>
      <c r="AV13">
        <v>8.0660000000000007</v>
      </c>
      <c r="AW13">
        <v>1.2989999999999999</v>
      </c>
      <c r="AX13">
        <v>0.88600000000000001</v>
      </c>
      <c r="AY13">
        <v>-4.3999999999999997E-2</v>
      </c>
      <c r="AZ13">
        <v>0.123</v>
      </c>
      <c r="BA13">
        <v>21.556000000000001</v>
      </c>
      <c r="BB13">
        <v>1.5029999999999999</v>
      </c>
      <c r="BC13">
        <v>0.17799999999999999</v>
      </c>
      <c r="BD13">
        <v>0.63800000000000001</v>
      </c>
      <c r="BE13">
        <v>1.248</v>
      </c>
    </row>
    <row r="14" spans="1:57" x14ac:dyDescent="0.3">
      <c r="A14" s="1" t="s">
        <v>69</v>
      </c>
      <c r="B14">
        <v>0.69699999999999995</v>
      </c>
      <c r="C14">
        <v>0.71</v>
      </c>
      <c r="D14">
        <v>0.73799999999999999</v>
      </c>
      <c r="E14">
        <v>0.61699999999999999</v>
      </c>
      <c r="F14">
        <v>0.64600000000000002</v>
      </c>
      <c r="G14">
        <v>0.79200000000000004</v>
      </c>
      <c r="H14">
        <v>-0.154</v>
      </c>
      <c r="I14">
        <v>0.58099999999999996</v>
      </c>
      <c r="J14">
        <v>35.183999999999997</v>
      </c>
      <c r="L14">
        <v>8.61</v>
      </c>
      <c r="M14">
        <v>0.91900000000000004</v>
      </c>
      <c r="N14">
        <v>4.4999999999999998E-2</v>
      </c>
      <c r="O14">
        <v>4.4999999999999998E-2</v>
      </c>
      <c r="P14">
        <v>1.272</v>
      </c>
      <c r="Q14">
        <v>11.032999999999999</v>
      </c>
      <c r="R14">
        <v>2.2549999999999999</v>
      </c>
      <c r="S14">
        <v>-1</v>
      </c>
      <c r="T14">
        <v>0.68899999999999995</v>
      </c>
      <c r="U14">
        <v>1.0229999999999999</v>
      </c>
      <c r="V14">
        <v>-1.73</v>
      </c>
      <c r="W14">
        <v>1.151</v>
      </c>
      <c r="X14">
        <v>2.64</v>
      </c>
      <c r="Y14">
        <v>0.70799999999999996</v>
      </c>
      <c r="Z14">
        <v>0.97099999999999997</v>
      </c>
      <c r="AA14">
        <v>0.54100000000000004</v>
      </c>
      <c r="AB14">
        <v>0.54100000000000004</v>
      </c>
      <c r="AC14" t="s">
        <v>84</v>
      </c>
      <c r="AD14">
        <v>5</v>
      </c>
      <c r="AE14">
        <v>0.74399999999999999</v>
      </c>
      <c r="AG14" t="s">
        <v>83</v>
      </c>
      <c r="AJ14">
        <v>0.314</v>
      </c>
      <c r="AK14">
        <v>-2.8319999999999999</v>
      </c>
      <c r="AL14">
        <v>0.67800000000000005</v>
      </c>
      <c r="AN14">
        <v>0.67800000000000005</v>
      </c>
      <c r="AO14">
        <v>0.78600000000000003</v>
      </c>
      <c r="AP14">
        <v>0.77300000000000002</v>
      </c>
      <c r="AQ14">
        <v>1.137</v>
      </c>
      <c r="AR14">
        <v>0.71099999999999997</v>
      </c>
      <c r="AS14">
        <v>0.29399999999999998</v>
      </c>
      <c r="AT14">
        <v>45.034999999999997</v>
      </c>
      <c r="AU14">
        <v>245.62799999999999</v>
      </c>
      <c r="AV14">
        <v>6.0819999999999999</v>
      </c>
      <c r="AW14">
        <v>1.9370000000000001</v>
      </c>
      <c r="AX14">
        <v>0.93899999999999995</v>
      </c>
      <c r="AY14">
        <v>0.94099999999999995</v>
      </c>
      <c r="AZ14">
        <v>8.5000000000000006E-2</v>
      </c>
      <c r="BA14">
        <v>20.257999999999999</v>
      </c>
      <c r="BB14">
        <v>1.6970000000000001</v>
      </c>
      <c r="BC14">
        <v>0.151</v>
      </c>
      <c r="BD14">
        <v>0.53</v>
      </c>
      <c r="BE14">
        <v>0.53600000000000003</v>
      </c>
    </row>
    <row r="15" spans="1:57" x14ac:dyDescent="0.3">
      <c r="A15" s="1" t="s">
        <v>70</v>
      </c>
      <c r="B15">
        <v>0.70099999999999996</v>
      </c>
      <c r="C15">
        <v>0.71</v>
      </c>
      <c r="D15">
        <v>0.69199999999999995</v>
      </c>
      <c r="E15">
        <v>0.53300000000000003</v>
      </c>
      <c r="F15">
        <v>0.56799999999999995</v>
      </c>
      <c r="G15">
        <v>0.92700000000000005</v>
      </c>
      <c r="H15">
        <v>5.1999999999999998E-2</v>
      </c>
      <c r="I15">
        <v>0.38900000000000001</v>
      </c>
      <c r="J15">
        <v>38.741</v>
      </c>
      <c r="L15">
        <v>47.322000000000003</v>
      </c>
      <c r="M15">
        <v>3.4249999999999998</v>
      </c>
      <c r="N15">
        <v>5.1999999999999998E-2</v>
      </c>
      <c r="O15">
        <v>5.1999999999999998E-2</v>
      </c>
      <c r="P15">
        <v>0.34799999999999998</v>
      </c>
      <c r="Q15">
        <v>0.52400000000000002</v>
      </c>
      <c r="R15">
        <v>-3.23</v>
      </c>
      <c r="S15">
        <v>14.092000000000001</v>
      </c>
      <c r="T15">
        <v>0.73099999999999998</v>
      </c>
      <c r="U15">
        <v>1.3</v>
      </c>
      <c r="V15">
        <v>5.5529999999999999</v>
      </c>
      <c r="W15">
        <v>0.96299999999999997</v>
      </c>
      <c r="X15">
        <v>0.72799999999999998</v>
      </c>
      <c r="Y15">
        <v>-1.3160000000000001</v>
      </c>
      <c r="Z15">
        <v>0.497</v>
      </c>
      <c r="AA15">
        <v>1.611</v>
      </c>
      <c r="AB15">
        <v>1.611</v>
      </c>
      <c r="AC15">
        <v>-188.78299999999999</v>
      </c>
      <c r="AD15">
        <v>-0.98499999999999999</v>
      </c>
      <c r="AE15">
        <v>-1.6060000000000001</v>
      </c>
      <c r="AG15" t="s">
        <v>83</v>
      </c>
      <c r="AJ15">
        <v>-0.622</v>
      </c>
      <c r="AK15">
        <v>98.417000000000002</v>
      </c>
      <c r="AL15">
        <v>0.67700000000000005</v>
      </c>
      <c r="AN15">
        <v>0.67700000000000005</v>
      </c>
      <c r="AO15">
        <v>0.46500000000000002</v>
      </c>
      <c r="AP15">
        <v>0.59899999999999998</v>
      </c>
      <c r="AQ15">
        <v>0.22900000000000001</v>
      </c>
      <c r="AR15">
        <v>0.63200000000000001</v>
      </c>
      <c r="AS15">
        <v>0.30399999999999999</v>
      </c>
      <c r="AT15">
        <v>47.951999999999998</v>
      </c>
      <c r="AU15">
        <v>211.05500000000001</v>
      </c>
      <c r="AV15">
        <v>7.165</v>
      </c>
      <c r="AW15">
        <v>2.1120000000000001</v>
      </c>
      <c r="AX15">
        <v>0.89600000000000002</v>
      </c>
      <c r="AY15">
        <v>-0.46899999999999997</v>
      </c>
      <c r="AZ15">
        <v>0.39900000000000002</v>
      </c>
      <c r="BA15">
        <v>22.395</v>
      </c>
      <c r="BB15">
        <v>1.6459999999999999</v>
      </c>
      <c r="BC15">
        <v>0.13300000000000001</v>
      </c>
      <c r="BD15">
        <v>0.189</v>
      </c>
      <c r="BE15">
        <v>0.82599999999999996</v>
      </c>
    </row>
    <row r="16" spans="1:57" x14ac:dyDescent="0.3">
      <c r="A16" s="1" t="s">
        <v>71</v>
      </c>
      <c r="B16">
        <v>0.74199999999999999</v>
      </c>
      <c r="C16">
        <v>0.82299999999999995</v>
      </c>
      <c r="D16">
        <v>0.40100000000000002</v>
      </c>
      <c r="E16">
        <v>0.48299999999999998</v>
      </c>
      <c r="F16">
        <v>0.46300000000000002</v>
      </c>
      <c r="G16">
        <v>0.70799999999999996</v>
      </c>
      <c r="H16">
        <v>-0.78700000000000003</v>
      </c>
      <c r="I16">
        <v>-0.49199999999999999</v>
      </c>
      <c r="J16">
        <v>6.234</v>
      </c>
      <c r="L16">
        <v>7.5049999999999999</v>
      </c>
      <c r="M16">
        <v>-0.33100000000000002</v>
      </c>
      <c r="N16">
        <v>6.8000000000000005E-2</v>
      </c>
      <c r="O16">
        <v>6.8000000000000005E-2</v>
      </c>
      <c r="P16">
        <v>0.91800000000000004</v>
      </c>
      <c r="Q16">
        <v>2.4119999999999999</v>
      </c>
      <c r="R16">
        <v>-1.508</v>
      </c>
      <c r="S16">
        <v>1.3440000000000001</v>
      </c>
      <c r="T16">
        <v>0.66600000000000004</v>
      </c>
      <c r="U16">
        <v>0.95799999999999996</v>
      </c>
      <c r="V16">
        <v>-1.3879999999999999</v>
      </c>
      <c r="W16">
        <v>5.0000000000000001E-3</v>
      </c>
      <c r="X16">
        <v>0.16500000000000001</v>
      </c>
      <c r="Y16">
        <v>-2.7930000000000001</v>
      </c>
      <c r="Z16">
        <v>0.73099999999999998</v>
      </c>
      <c r="AA16">
        <v>0.11799999999999999</v>
      </c>
      <c r="AB16">
        <v>0.11799999999999999</v>
      </c>
      <c r="AC16">
        <v>-1.0229999999999999</v>
      </c>
      <c r="AD16">
        <v>-1.0009999999999999</v>
      </c>
      <c r="AE16">
        <v>-0.97</v>
      </c>
      <c r="AF16" t="s">
        <v>84</v>
      </c>
      <c r="AG16">
        <v>-1.032</v>
      </c>
      <c r="AH16">
        <v>1.7709999999999999</v>
      </c>
      <c r="AJ16">
        <v>26.847999999999999</v>
      </c>
      <c r="AK16">
        <v>-10.092000000000001</v>
      </c>
      <c r="AL16">
        <v>6.2460000000000004</v>
      </c>
      <c r="AM16">
        <v>-1</v>
      </c>
      <c r="AN16">
        <v>1.1040000000000001</v>
      </c>
      <c r="AO16">
        <v>0.45</v>
      </c>
      <c r="AP16">
        <v>0.88200000000000001</v>
      </c>
      <c r="AQ16">
        <v>3.9E-2</v>
      </c>
      <c r="AR16">
        <v>0.95599999999999996</v>
      </c>
      <c r="AS16">
        <v>0.495</v>
      </c>
      <c r="AT16">
        <v>9.8219999999999992</v>
      </c>
      <c r="AU16">
        <v>28.748000000000001</v>
      </c>
      <c r="AV16">
        <v>1.5</v>
      </c>
      <c r="AW16">
        <v>0.88700000000000001</v>
      </c>
      <c r="AX16">
        <v>0.94499999999999995</v>
      </c>
      <c r="AY16">
        <v>7.97</v>
      </c>
      <c r="AZ16">
        <v>-0.86599999999999999</v>
      </c>
      <c r="BA16" t="s">
        <v>83</v>
      </c>
      <c r="BB16">
        <v>1.8089999999999999</v>
      </c>
      <c r="BC16">
        <v>0.17399999999999999</v>
      </c>
      <c r="BD16">
        <v>-0.83499999999999996</v>
      </c>
      <c r="BE16">
        <v>-0.46200000000000002</v>
      </c>
    </row>
    <row r="17" spans="1:57" x14ac:dyDescent="0.3">
      <c r="A17" s="1" t="s">
        <v>72</v>
      </c>
      <c r="B17">
        <v>0.85799999999999998</v>
      </c>
      <c r="C17">
        <v>0.94799999999999995</v>
      </c>
      <c r="D17">
        <v>0.47799999999999998</v>
      </c>
      <c r="E17">
        <v>0.53800000000000003</v>
      </c>
      <c r="F17">
        <v>0.52300000000000002</v>
      </c>
      <c r="G17">
        <v>0.59899999999999998</v>
      </c>
      <c r="H17">
        <v>-0.92400000000000004</v>
      </c>
      <c r="I17">
        <v>-0.373</v>
      </c>
      <c r="J17">
        <v>0.46200000000000002</v>
      </c>
      <c r="L17">
        <v>3.9E-2</v>
      </c>
      <c r="M17">
        <v>-0.309</v>
      </c>
      <c r="N17">
        <v>7.4999999999999997E-2</v>
      </c>
      <c r="O17">
        <v>7.4999999999999997E-2</v>
      </c>
      <c r="P17">
        <v>9.7970000000000006</v>
      </c>
      <c r="Q17">
        <v>-0.28100000000000003</v>
      </c>
      <c r="R17" t="s">
        <v>84</v>
      </c>
      <c r="S17" t="s">
        <v>83</v>
      </c>
      <c r="T17">
        <v>0.76700000000000002</v>
      </c>
      <c r="U17">
        <v>0.84899999999999998</v>
      </c>
      <c r="V17">
        <v>-5.7110000000000003</v>
      </c>
      <c r="W17">
        <v>0.14599999999999999</v>
      </c>
      <c r="X17">
        <v>-0.48199999999999998</v>
      </c>
      <c r="Y17">
        <v>-1.4450000000000001</v>
      </c>
      <c r="Z17">
        <v>1.2909999999999999</v>
      </c>
      <c r="AA17">
        <v>-0.60699999999999998</v>
      </c>
      <c r="AB17">
        <v>-0.60699999999999998</v>
      </c>
      <c r="AC17">
        <v>-46.030999999999999</v>
      </c>
      <c r="AD17">
        <v>-0.99299999999999999</v>
      </c>
      <c r="AE17">
        <v>2.609</v>
      </c>
      <c r="AF17" t="s">
        <v>84</v>
      </c>
      <c r="AG17" t="s">
        <v>83</v>
      </c>
      <c r="AJ17">
        <v>-6.3419999999999996</v>
      </c>
      <c r="AK17">
        <v>-1.268</v>
      </c>
      <c r="AL17">
        <v>0.42499999999999999</v>
      </c>
      <c r="AM17">
        <v>-0.97199999999999998</v>
      </c>
      <c r="AN17">
        <v>0.27100000000000002</v>
      </c>
      <c r="AO17">
        <v>0.186</v>
      </c>
      <c r="AP17">
        <v>0.73799999999999999</v>
      </c>
      <c r="AQ17">
        <v>0.20499999999999999</v>
      </c>
      <c r="AR17">
        <v>0.27300000000000002</v>
      </c>
      <c r="AS17">
        <v>0.55000000000000004</v>
      </c>
      <c r="AT17">
        <v>9.6660000000000004</v>
      </c>
      <c r="AU17">
        <v>24.677</v>
      </c>
      <c r="AV17" t="s">
        <v>83</v>
      </c>
      <c r="AW17">
        <v>1.0149999999999999</v>
      </c>
      <c r="AX17">
        <v>0.39300000000000002</v>
      </c>
      <c r="AY17">
        <v>0.42899999999999999</v>
      </c>
      <c r="AZ17">
        <v>-0.87</v>
      </c>
      <c r="BA17" t="s">
        <v>83</v>
      </c>
      <c r="BB17">
        <v>0.73399999999999999</v>
      </c>
      <c r="BC17">
        <v>0.13600000000000001</v>
      </c>
      <c r="BD17">
        <v>-0.57999999999999996</v>
      </c>
      <c r="BE17">
        <v>-0.59399999999999997</v>
      </c>
    </row>
    <row r="18" spans="1:57" x14ac:dyDescent="0.3">
      <c r="A18" s="1" t="s">
        <v>73</v>
      </c>
      <c r="B18">
        <v>0.84</v>
      </c>
      <c r="C18">
        <v>0.88900000000000001</v>
      </c>
      <c r="D18">
        <v>-4.2999999999999997E-2</v>
      </c>
      <c r="E18">
        <v>0.45700000000000002</v>
      </c>
      <c r="F18">
        <v>0.29899999999999999</v>
      </c>
      <c r="G18">
        <v>0.59599999999999997</v>
      </c>
      <c r="H18">
        <v>-2.6230000000000002</v>
      </c>
      <c r="I18">
        <v>-0.40799999999999997</v>
      </c>
      <c r="J18">
        <v>6.0999999999999999E-2</v>
      </c>
      <c r="L18">
        <v>-0.30599999999999999</v>
      </c>
      <c r="M18">
        <v>-0.42399999999999999</v>
      </c>
      <c r="N18">
        <v>0.66600000000000004</v>
      </c>
      <c r="O18">
        <v>0.66600000000000004</v>
      </c>
      <c r="P18">
        <v>-2.1120000000000001</v>
      </c>
      <c r="Q18">
        <v>-0.83599999999999997</v>
      </c>
      <c r="R18" t="s">
        <v>83</v>
      </c>
      <c r="S18" t="s">
        <v>84</v>
      </c>
      <c r="T18">
        <v>0.74399999999999999</v>
      </c>
      <c r="U18">
        <v>0.26300000000000001</v>
      </c>
      <c r="V18">
        <v>-1.089</v>
      </c>
      <c r="W18">
        <v>-8.7639999999999993</v>
      </c>
      <c r="X18">
        <v>7.4999999999999997E-2</v>
      </c>
      <c r="Y18">
        <v>-0.90700000000000003</v>
      </c>
      <c r="Z18">
        <v>-9.8550000000000004</v>
      </c>
      <c r="AA18">
        <v>-1.4999999999999999E-2</v>
      </c>
      <c r="AB18">
        <v>-1.4999999999999999E-2</v>
      </c>
      <c r="AC18">
        <v>-1</v>
      </c>
      <c r="AD18">
        <v>-0.98499999999999999</v>
      </c>
      <c r="AE18">
        <v>-0.314</v>
      </c>
      <c r="AJ18">
        <v>-0.96</v>
      </c>
      <c r="AK18">
        <v>-3.9809999999999999</v>
      </c>
      <c r="AL18">
        <v>0.45300000000000001</v>
      </c>
      <c r="AM18">
        <v>-1</v>
      </c>
      <c r="AN18">
        <v>0.28799999999999998</v>
      </c>
      <c r="AO18">
        <v>0.29499999999999998</v>
      </c>
      <c r="AP18">
        <v>0.58299999999999996</v>
      </c>
      <c r="AQ18">
        <v>0.64100000000000001</v>
      </c>
      <c r="AR18">
        <v>0.309</v>
      </c>
      <c r="AS18">
        <v>0.79400000000000004</v>
      </c>
      <c r="AT18">
        <v>4.4999999999999998E-2</v>
      </c>
      <c r="AU18">
        <v>-0.53</v>
      </c>
      <c r="AV18" t="s">
        <v>83</v>
      </c>
      <c r="AW18">
        <v>0.81100000000000005</v>
      </c>
      <c r="AX18">
        <v>0.38</v>
      </c>
      <c r="AY18">
        <v>7.9859999999999998</v>
      </c>
      <c r="AZ18">
        <v>-0.83599999999999997</v>
      </c>
      <c r="BA18" t="s">
        <v>83</v>
      </c>
      <c r="BB18">
        <v>0.86</v>
      </c>
      <c r="BC18">
        <v>8.7999999999999995E-2</v>
      </c>
      <c r="BD18">
        <v>-0.54700000000000004</v>
      </c>
      <c r="BE18">
        <v>-0.36799999999999999</v>
      </c>
    </row>
    <row r="19" spans="1:57" x14ac:dyDescent="0.3">
      <c r="A19" s="1" t="s">
        <v>74</v>
      </c>
      <c r="B19">
        <v>0.85299999999999998</v>
      </c>
      <c r="C19">
        <v>0.96399999999999997</v>
      </c>
      <c r="D19">
        <v>1.111</v>
      </c>
      <c r="E19">
        <v>0.55100000000000005</v>
      </c>
      <c r="F19">
        <v>0.64700000000000002</v>
      </c>
      <c r="G19">
        <v>0.7</v>
      </c>
      <c r="H19">
        <v>10.505000000000001</v>
      </c>
      <c r="I19">
        <v>-0.124</v>
      </c>
      <c r="J19">
        <v>142</v>
      </c>
      <c r="L19">
        <v>0.74099999999999999</v>
      </c>
      <c r="M19">
        <v>-0.26</v>
      </c>
      <c r="N19">
        <v>8.4000000000000005E-2</v>
      </c>
      <c r="O19">
        <v>8.4000000000000005E-2</v>
      </c>
      <c r="P19">
        <v>-6.4</v>
      </c>
      <c r="Q19">
        <v>2.8420000000000001</v>
      </c>
      <c r="R19">
        <v>0.68100000000000005</v>
      </c>
      <c r="S19">
        <v>-1.2270000000000001</v>
      </c>
      <c r="T19">
        <v>0.65500000000000003</v>
      </c>
      <c r="U19">
        <v>5.3</v>
      </c>
      <c r="V19">
        <v>-2.5499999999999998</v>
      </c>
      <c r="W19">
        <v>5.2469999999999999</v>
      </c>
      <c r="X19">
        <v>1.613</v>
      </c>
      <c r="Y19">
        <v>160.43799999999999</v>
      </c>
      <c r="Z19">
        <v>68.665999999999997</v>
      </c>
      <c r="AA19">
        <v>-0.33900000000000002</v>
      </c>
      <c r="AB19">
        <v>-0.33900000000000002</v>
      </c>
      <c r="AC19">
        <v>-5.0999999999999997E-2</v>
      </c>
      <c r="AD19">
        <v>0.63900000000000001</v>
      </c>
      <c r="AE19">
        <v>152.386</v>
      </c>
      <c r="AJ19">
        <v>-8.8149999999999995</v>
      </c>
      <c r="AK19">
        <v>-1.1399999999999999</v>
      </c>
      <c r="AL19">
        <v>9.8070000000000004</v>
      </c>
      <c r="AM19">
        <v>-1</v>
      </c>
      <c r="AN19">
        <v>4.7409999999999997</v>
      </c>
      <c r="AO19">
        <v>0.65100000000000002</v>
      </c>
      <c r="AP19">
        <v>1.0389999999999999</v>
      </c>
      <c r="AQ19">
        <v>1.026</v>
      </c>
      <c r="AR19">
        <v>3.0110000000000001</v>
      </c>
      <c r="AS19">
        <v>1.0249999999999999</v>
      </c>
      <c r="AT19">
        <v>-0.02</v>
      </c>
      <c r="AU19">
        <v>-0.52300000000000002</v>
      </c>
      <c r="AV19" t="s">
        <v>83</v>
      </c>
      <c r="AW19">
        <v>0.85399999999999998</v>
      </c>
      <c r="AX19">
        <v>2.3220000000000001</v>
      </c>
      <c r="AY19">
        <v>-0.34200000000000003</v>
      </c>
      <c r="AZ19">
        <v>-0.84799999999999998</v>
      </c>
      <c r="BA19" t="s">
        <v>83</v>
      </c>
      <c r="BB19">
        <v>-0.187</v>
      </c>
      <c r="BC19">
        <v>-2.552</v>
      </c>
      <c r="BD19">
        <v>-0.312</v>
      </c>
      <c r="BE19">
        <v>-0.32500000000000001</v>
      </c>
    </row>
    <row r="20" spans="1:57" x14ac:dyDescent="0.3">
      <c r="A20" s="1" t="s">
        <v>75</v>
      </c>
      <c r="B20">
        <v>0.89100000000000001</v>
      </c>
      <c r="C20">
        <v>1.0329999999999999</v>
      </c>
      <c r="D20">
        <v>0.89800000000000002</v>
      </c>
      <c r="E20">
        <v>0.53600000000000003</v>
      </c>
      <c r="F20">
        <v>0.61299999999999999</v>
      </c>
      <c r="G20">
        <v>0.75800000000000001</v>
      </c>
      <c r="H20">
        <v>8.9779999999999998</v>
      </c>
      <c r="I20">
        <v>-3.0000000000000001E-3</v>
      </c>
      <c r="J20" t="s">
        <v>83</v>
      </c>
      <c r="L20">
        <v>-4.5999999999999999E-2</v>
      </c>
      <c r="M20">
        <v>-9.0999999999999998E-2</v>
      </c>
      <c r="N20">
        <v>0.21199999999999999</v>
      </c>
      <c r="O20">
        <v>0.21199999999999999</v>
      </c>
      <c r="P20">
        <v>-387.84</v>
      </c>
      <c r="Q20">
        <v>0.25600000000000001</v>
      </c>
      <c r="R20" t="s">
        <v>84</v>
      </c>
      <c r="S20" t="s">
        <v>83</v>
      </c>
      <c r="T20">
        <v>0.49099999999999999</v>
      </c>
      <c r="U20">
        <v>6.8540000000000001</v>
      </c>
      <c r="V20">
        <v>0.41199999999999998</v>
      </c>
      <c r="W20">
        <v>0.73699999999999999</v>
      </c>
      <c r="X20">
        <v>0.57299999999999995</v>
      </c>
      <c r="Y20">
        <v>-97.807000000000002</v>
      </c>
      <c r="Z20">
        <v>3.1819999999999999</v>
      </c>
      <c r="AA20">
        <v>-3.2000000000000001E-2</v>
      </c>
      <c r="AB20">
        <v>-3.2000000000000001E-2</v>
      </c>
      <c r="AC20">
        <v>0.188</v>
      </c>
      <c r="AD20">
        <v>8.2539999999999996</v>
      </c>
      <c r="AE20">
        <v>52.613999999999997</v>
      </c>
      <c r="AG20" t="s">
        <v>83</v>
      </c>
      <c r="AH20" t="s">
        <v>83</v>
      </c>
      <c r="AJ20">
        <v>-85.031000000000006</v>
      </c>
      <c r="AK20">
        <v>-1.8129999999999999</v>
      </c>
      <c r="AL20">
        <v>1.9950000000000001</v>
      </c>
      <c r="AM20">
        <v>5.2690000000000001</v>
      </c>
      <c r="AN20">
        <v>3.7589999999999999</v>
      </c>
      <c r="AO20">
        <v>0.78400000000000003</v>
      </c>
      <c r="AP20">
        <v>-6.9000000000000006E-2</v>
      </c>
      <c r="AQ20">
        <v>45.71</v>
      </c>
      <c r="AR20">
        <v>2.536</v>
      </c>
      <c r="AS20">
        <v>0.84599999999999997</v>
      </c>
      <c r="AT20">
        <v>-2.8000000000000001E-2</v>
      </c>
      <c r="AU20">
        <v>-0.497</v>
      </c>
      <c r="AV20" t="s">
        <v>83</v>
      </c>
      <c r="AW20">
        <v>1.2909999999999999</v>
      </c>
      <c r="AX20">
        <v>2.2429999999999999</v>
      </c>
      <c r="AY20">
        <v>-0.80400000000000005</v>
      </c>
      <c r="AZ20">
        <v>0.29599999999999999</v>
      </c>
      <c r="BB20">
        <v>0.84699999999999998</v>
      </c>
      <c r="BC20">
        <v>8.9469999999999992</v>
      </c>
      <c r="BD20">
        <v>-9.1999999999999998E-2</v>
      </c>
      <c r="BE20">
        <v>-7.0000000000000007E-2</v>
      </c>
    </row>
    <row r="21" spans="1:57" x14ac:dyDescent="0.3">
      <c r="A21" s="1" t="s">
        <v>76</v>
      </c>
      <c r="B21">
        <v>0.88500000000000001</v>
      </c>
      <c r="C21">
        <v>0.99</v>
      </c>
      <c r="D21">
        <v>0.58799999999999997</v>
      </c>
      <c r="E21">
        <v>0.47299999999999998</v>
      </c>
      <c r="F21">
        <v>0.499</v>
      </c>
      <c r="G21">
        <v>0.38600000000000001</v>
      </c>
      <c r="H21">
        <v>10.811999999999999</v>
      </c>
      <c r="I21">
        <v>-8.5000000000000006E-2</v>
      </c>
      <c r="J21" t="s">
        <v>83</v>
      </c>
      <c r="L21">
        <v>-0.189</v>
      </c>
      <c r="M21">
        <v>-0.161</v>
      </c>
      <c r="N21">
        <v>0.192</v>
      </c>
      <c r="O21">
        <v>0.192</v>
      </c>
      <c r="P21">
        <v>-1.5389999999999999</v>
      </c>
      <c r="Q21">
        <v>0.53700000000000003</v>
      </c>
      <c r="T21">
        <v>0.54500000000000004</v>
      </c>
      <c r="U21">
        <v>0.63200000000000001</v>
      </c>
      <c r="V21">
        <v>-0.95899999999999996</v>
      </c>
      <c r="W21">
        <v>1.819</v>
      </c>
      <c r="X21">
        <v>1.0449999999999999</v>
      </c>
      <c r="Y21">
        <v>-1.337</v>
      </c>
      <c r="Z21">
        <v>-11.617000000000001</v>
      </c>
      <c r="AA21">
        <v>2.347</v>
      </c>
      <c r="AB21">
        <v>2.347</v>
      </c>
      <c r="AC21">
        <v>3.1E-2</v>
      </c>
      <c r="AD21">
        <v>0.27400000000000002</v>
      </c>
      <c r="AE21">
        <v>-0.253</v>
      </c>
      <c r="AJ21">
        <v>-1.1200000000000001</v>
      </c>
      <c r="AK21">
        <v>-10.561</v>
      </c>
      <c r="AL21">
        <v>7.91</v>
      </c>
      <c r="AM21">
        <v>-0.16600000000000001</v>
      </c>
      <c r="AN21">
        <v>3.355</v>
      </c>
      <c r="AO21">
        <v>0.89100000000000001</v>
      </c>
      <c r="AP21" t="s">
        <v>83</v>
      </c>
      <c r="AQ21">
        <v>2.3E-2</v>
      </c>
      <c r="AR21">
        <v>2.4470000000000001</v>
      </c>
      <c r="AS21">
        <v>1.675</v>
      </c>
      <c r="AT21">
        <v>-1.0999999999999999E-2</v>
      </c>
      <c r="AU21">
        <v>-0.94899999999999995</v>
      </c>
      <c r="AW21">
        <v>1.415</v>
      </c>
      <c r="AX21">
        <v>2.2240000000000002</v>
      </c>
      <c r="AY21">
        <v>-8.5000000000000006E-2</v>
      </c>
      <c r="AZ21" t="s">
        <v>83</v>
      </c>
      <c r="BB21">
        <v>1.41</v>
      </c>
      <c r="BC21">
        <v>6.4260000000000002</v>
      </c>
      <c r="BD21">
        <v>-0.14799999999999999</v>
      </c>
      <c r="BE21">
        <v>0.34599999999999997</v>
      </c>
    </row>
    <row r="22" spans="1:57" x14ac:dyDescent="0.3">
      <c r="A22" s="1" t="s">
        <v>77</v>
      </c>
      <c r="B22">
        <v>1.286</v>
      </c>
      <c r="C22">
        <v>1.7430000000000001</v>
      </c>
      <c r="D22">
        <v>3.4649999999999999</v>
      </c>
      <c r="E22">
        <v>0.78300000000000003</v>
      </c>
      <c r="F22">
        <v>1.202</v>
      </c>
      <c r="G22">
        <v>0.79600000000000004</v>
      </c>
      <c r="H22">
        <v>1.3740000000000001</v>
      </c>
      <c r="I22">
        <v>0.52900000000000003</v>
      </c>
      <c r="J22">
        <v>-0.14599999999999999</v>
      </c>
      <c r="L22">
        <v>4.2480000000000002</v>
      </c>
      <c r="M22">
        <v>0.54400000000000004</v>
      </c>
      <c r="N22">
        <v>-0.24</v>
      </c>
      <c r="O22">
        <v>-0.24</v>
      </c>
      <c r="P22">
        <v>0.74099999999999999</v>
      </c>
      <c r="Q22">
        <v>-2.3620000000000001</v>
      </c>
      <c r="T22">
        <v>0.73399999999999999</v>
      </c>
      <c r="U22">
        <v>16.37</v>
      </c>
      <c r="V22">
        <v>59.051000000000002</v>
      </c>
      <c r="W22">
        <v>-1.159</v>
      </c>
      <c r="X22">
        <v>-7.306</v>
      </c>
      <c r="Y22">
        <v>-47.451000000000001</v>
      </c>
      <c r="Z22">
        <v>-2.8000000000000001E-2</v>
      </c>
      <c r="AA22">
        <v>1.216</v>
      </c>
      <c r="AB22">
        <v>1.216</v>
      </c>
      <c r="AC22" t="s">
        <v>83</v>
      </c>
      <c r="AD22" t="s">
        <v>84</v>
      </c>
      <c r="AE22">
        <v>3.4340000000000002</v>
      </c>
      <c r="AJ22">
        <v>1515</v>
      </c>
      <c r="AK22">
        <v>2.5539999999999998</v>
      </c>
      <c r="AL22">
        <v>-12.141999999999999</v>
      </c>
      <c r="AM22">
        <v>-0.28499999999999998</v>
      </c>
      <c r="AN22">
        <v>11.571</v>
      </c>
      <c r="AO22" t="s">
        <v>83</v>
      </c>
      <c r="AP22" t="s">
        <v>83</v>
      </c>
      <c r="AQ22" t="s">
        <v>83</v>
      </c>
      <c r="AR22">
        <v>14.287000000000001</v>
      </c>
      <c r="AS22" t="s">
        <v>83</v>
      </c>
      <c r="AT22" t="s">
        <v>83</v>
      </c>
      <c r="AU22" t="s">
        <v>83</v>
      </c>
      <c r="AW22">
        <v>-3.5259999999999998</v>
      </c>
      <c r="AX22" t="s">
        <v>83</v>
      </c>
      <c r="AY22" t="s">
        <v>83</v>
      </c>
      <c r="AZ22" t="s">
        <v>83</v>
      </c>
      <c r="BB22" t="s">
        <v>83</v>
      </c>
      <c r="BC22">
        <v>-40.445999999999998</v>
      </c>
      <c r="BD22">
        <v>0.50800000000000001</v>
      </c>
      <c r="BE22">
        <v>0.69</v>
      </c>
    </row>
    <row r="23" spans="1:57" x14ac:dyDescent="0.3">
      <c r="A23" s="1" t="s">
        <v>78</v>
      </c>
      <c r="B23">
        <v>1.482</v>
      </c>
      <c r="C23">
        <v>2.4180000000000001</v>
      </c>
      <c r="D23">
        <v>0.93799999999999994</v>
      </c>
      <c r="E23">
        <v>0.65900000000000003</v>
      </c>
      <c r="F23">
        <v>0.70099999999999996</v>
      </c>
      <c r="G23">
        <v>0.499</v>
      </c>
      <c r="H23" t="s">
        <v>83</v>
      </c>
      <c r="I23">
        <v>-0.29899999999999999</v>
      </c>
      <c r="J23" t="s">
        <v>83</v>
      </c>
      <c r="K23">
        <v>-1</v>
      </c>
      <c r="L23">
        <v>0.23200000000000001</v>
      </c>
      <c r="M23">
        <v>-0.377</v>
      </c>
      <c r="N23">
        <v>3.5680000000000001</v>
      </c>
      <c r="O23">
        <v>3.5680000000000001</v>
      </c>
      <c r="P23">
        <v>0.58399999999999996</v>
      </c>
      <c r="Q23">
        <v>-1.2749999999999999</v>
      </c>
      <c r="R23" t="s">
        <v>83</v>
      </c>
      <c r="S23" t="s">
        <v>84</v>
      </c>
      <c r="T23">
        <v>-8.48</v>
      </c>
      <c r="U23">
        <v>1.804</v>
      </c>
      <c r="V23" t="s">
        <v>83</v>
      </c>
      <c r="W23">
        <v>-1.486</v>
      </c>
      <c r="X23">
        <v>-5.3520000000000003</v>
      </c>
      <c r="Y23">
        <v>-2.5609999999999999</v>
      </c>
      <c r="Z23">
        <v>-1.21</v>
      </c>
      <c r="AA23">
        <v>4.0869999999999997</v>
      </c>
      <c r="AB23">
        <v>4.0869999999999997</v>
      </c>
      <c r="AC23" t="s">
        <v>83</v>
      </c>
      <c r="AD23" t="s">
        <v>84</v>
      </c>
      <c r="AE23">
        <v>77.075000000000003</v>
      </c>
      <c r="AJ23">
        <v>-1.25</v>
      </c>
      <c r="AK23">
        <v>-1.4239999999999999</v>
      </c>
      <c r="AL23">
        <v>0.47199999999999998</v>
      </c>
      <c r="AM23">
        <v>30.649000000000001</v>
      </c>
      <c r="AN23">
        <v>1.6619999999999999</v>
      </c>
      <c r="AO23">
        <v>0.46500000000000002</v>
      </c>
      <c r="AP23">
        <v>26192999</v>
      </c>
      <c r="AQ23">
        <v>-0.19800000000000001</v>
      </c>
      <c r="AR23">
        <v>1.026</v>
      </c>
      <c r="AS23">
        <v>1.7989999999999999</v>
      </c>
      <c r="AT23">
        <v>-7.2999999999999995E-2</v>
      </c>
      <c r="AU23">
        <v>-0.92400000000000004</v>
      </c>
      <c r="AW23">
        <v>1.28</v>
      </c>
      <c r="AX23">
        <v>1.101</v>
      </c>
      <c r="AY23">
        <v>-0.191</v>
      </c>
      <c r="AZ23" t="s">
        <v>83</v>
      </c>
      <c r="BA23">
        <v>-1</v>
      </c>
      <c r="BB23">
        <v>2.9910000000000001</v>
      </c>
      <c r="BC23">
        <v>25.285</v>
      </c>
      <c r="BD23">
        <v>-0.44600000000000001</v>
      </c>
      <c r="BE23">
        <v>-6.4000000000000001E-2</v>
      </c>
    </row>
    <row r="24" spans="1:57" x14ac:dyDescent="0.3">
      <c r="A24" s="1" t="s">
        <v>79</v>
      </c>
    </row>
    <row r="25" spans="1:57" x14ac:dyDescent="0.3">
      <c r="A25" s="1" t="s">
        <v>80</v>
      </c>
    </row>
    <row r="26" spans="1:57" x14ac:dyDescent="0.3">
      <c r="A26" s="1" t="s">
        <v>81</v>
      </c>
    </row>
    <row r="27" spans="1:57" x14ac:dyDescent="0.3">
      <c r="A27" s="1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>
        <v>2024</v>
      </c>
      <c r="B2">
        <v>2730243000</v>
      </c>
      <c r="C2">
        <v>2057635000</v>
      </c>
      <c r="D2">
        <v>312905000</v>
      </c>
      <c r="E2">
        <v>995942000</v>
      </c>
      <c r="F2">
        <v>1305287000</v>
      </c>
      <c r="G2">
        <v>700155000</v>
      </c>
      <c r="H2">
        <v>10241000</v>
      </c>
      <c r="I2">
        <v>52193000</v>
      </c>
      <c r="J2">
        <v>19482000</v>
      </c>
      <c r="K2">
        <v>139061000</v>
      </c>
      <c r="L2">
        <v>32190000</v>
      </c>
      <c r="M2">
        <v>143532000</v>
      </c>
      <c r="N2">
        <v>727336000</v>
      </c>
      <c r="O2">
        <v>749365000</v>
      </c>
      <c r="P2">
        <v>868917000</v>
      </c>
      <c r="Q2">
        <v>-91497000</v>
      </c>
      <c r="R2">
        <v>-21331000</v>
      </c>
      <c r="S2">
        <v>-62886000</v>
      </c>
      <c r="T2">
        <v>143637000</v>
      </c>
      <c r="U2">
        <v>560274000</v>
      </c>
      <c r="V2">
        <v>-2961000</v>
      </c>
      <c r="W2">
        <v>-12245000</v>
      </c>
      <c r="X2">
        <v>100583000</v>
      </c>
      <c r="Y2">
        <v>1069664000</v>
      </c>
      <c r="Z2">
        <v>1056885000</v>
      </c>
      <c r="AA2">
        <v>-187968000</v>
      </c>
      <c r="AB2">
        <v>-187968000</v>
      </c>
      <c r="AC2">
        <v>-91162000</v>
      </c>
      <c r="AD2">
        <v>-7702000</v>
      </c>
      <c r="AE2">
        <v>-80093000</v>
      </c>
      <c r="AF2">
        <v>0</v>
      </c>
      <c r="AG2">
        <v>92023000</v>
      </c>
      <c r="AH2">
        <v>76375000</v>
      </c>
      <c r="AI2">
        <v>0</v>
      </c>
      <c r="AJ2">
        <v>87938000</v>
      </c>
      <c r="AK2">
        <v>4329000</v>
      </c>
      <c r="AL2">
        <v>11116042000</v>
      </c>
      <c r="AM2">
        <v>99591000</v>
      </c>
      <c r="AN2">
        <v>11215633000</v>
      </c>
      <c r="AO2">
        <v>2217006000</v>
      </c>
      <c r="AP2">
        <v>1</v>
      </c>
      <c r="AQ2">
        <v>605671000</v>
      </c>
      <c r="AR2">
        <v>14038310000</v>
      </c>
      <c r="AS2">
        <v>2038733000</v>
      </c>
      <c r="AT2">
        <v>2082010000</v>
      </c>
      <c r="AU2">
        <v>352228000</v>
      </c>
      <c r="AV2">
        <v>172909000</v>
      </c>
      <c r="AW2">
        <v>6652669000</v>
      </c>
      <c r="AX2">
        <v>20690979000</v>
      </c>
      <c r="AY2">
        <v>70546000</v>
      </c>
      <c r="AZ2">
        <v>47201000</v>
      </c>
      <c r="BA2">
        <v>2228598000</v>
      </c>
      <c r="BB2">
        <v>12894518000</v>
      </c>
      <c r="BC2">
        <v>7796460999</v>
      </c>
      <c r="BD2">
        <v>195830000</v>
      </c>
      <c r="BE2">
        <v>7862000</v>
      </c>
    </row>
    <row r="3" spans="1:57" x14ac:dyDescent="0.3">
      <c r="A3" s="1">
        <v>2023</v>
      </c>
      <c r="B3">
        <v>2847587000</v>
      </c>
      <c r="C3">
        <v>2124832000</v>
      </c>
      <c r="D3">
        <v>426448000</v>
      </c>
      <c r="E3">
        <v>1045206000</v>
      </c>
      <c r="F3">
        <v>1471654000</v>
      </c>
      <c r="G3">
        <v>746344000</v>
      </c>
      <c r="H3">
        <v>-4760000</v>
      </c>
      <c r="I3">
        <v>-62415000</v>
      </c>
      <c r="J3">
        <v>19730000</v>
      </c>
      <c r="K3">
        <v>134261000</v>
      </c>
      <c r="L3">
        <v>23937000</v>
      </c>
      <c r="M3">
        <v>-13304000</v>
      </c>
      <c r="N3">
        <v>948649000</v>
      </c>
      <c r="O3">
        <v>961568000</v>
      </c>
      <c r="P3">
        <v>864019000</v>
      </c>
      <c r="Q3">
        <v>-75011000</v>
      </c>
      <c r="R3">
        <v>-38109000</v>
      </c>
      <c r="S3">
        <v>62886000</v>
      </c>
      <c r="T3">
        <v>130735000</v>
      </c>
      <c r="U3">
        <v>607594000</v>
      </c>
      <c r="V3">
        <v>-3335000</v>
      </c>
      <c r="W3">
        <v>131949000</v>
      </c>
      <c r="X3">
        <v>182183000</v>
      </c>
      <c r="Y3">
        <v>507088000</v>
      </c>
      <c r="Z3">
        <v>1092484000</v>
      </c>
      <c r="AA3">
        <v>-228465000</v>
      </c>
      <c r="AB3">
        <v>-228465000</v>
      </c>
      <c r="AC3">
        <v>-325482000</v>
      </c>
      <c r="AD3">
        <v>-463086000</v>
      </c>
      <c r="AE3">
        <v>-680185000</v>
      </c>
      <c r="AF3">
        <v>0</v>
      </c>
      <c r="AG3">
        <v>78843000</v>
      </c>
      <c r="AH3">
        <v>59419000</v>
      </c>
      <c r="AI3">
        <v>0</v>
      </c>
      <c r="AJ3">
        <v>86931000</v>
      </c>
      <c r="AK3">
        <v>2168000</v>
      </c>
      <c r="AL3">
        <v>11421133000</v>
      </c>
      <c r="AM3">
        <v>547522000</v>
      </c>
      <c r="AN3">
        <v>11968655000</v>
      </c>
      <c r="AO3">
        <v>2188608000</v>
      </c>
      <c r="AP3">
        <v>780083000</v>
      </c>
      <c r="AQ3">
        <v>541210000</v>
      </c>
      <c r="AR3">
        <v>15478556000</v>
      </c>
      <c r="AS3">
        <v>2346195000</v>
      </c>
      <c r="AT3">
        <v>1929775000</v>
      </c>
      <c r="AU3">
        <v>358666000</v>
      </c>
      <c r="AV3">
        <v>224229000</v>
      </c>
      <c r="AW3">
        <v>6037356000</v>
      </c>
      <c r="AX3">
        <v>21515912000</v>
      </c>
      <c r="AY3">
        <v>156313000</v>
      </c>
      <c r="AZ3">
        <v>59824000</v>
      </c>
      <c r="BA3">
        <v>3103654000</v>
      </c>
      <c r="BB3">
        <v>14463172000</v>
      </c>
      <c r="BC3">
        <v>7052740000</v>
      </c>
      <c r="BD3">
        <v>68320000</v>
      </c>
      <c r="BE3">
        <v>-160145000</v>
      </c>
    </row>
    <row r="4" spans="1:57" x14ac:dyDescent="0.3">
      <c r="A4" s="1">
        <v>2022</v>
      </c>
      <c r="B4">
        <v>2034879000</v>
      </c>
      <c r="C4">
        <v>1496632000</v>
      </c>
      <c r="D4">
        <v>306677000</v>
      </c>
      <c r="E4">
        <v>820564000</v>
      </c>
      <c r="F4">
        <v>1127241000</v>
      </c>
      <c r="G4">
        <v>521537000</v>
      </c>
      <c r="H4">
        <v>9021000</v>
      </c>
      <c r="I4">
        <v>-152146000</v>
      </c>
      <c r="J4">
        <v>24723000</v>
      </c>
      <c r="K4">
        <v>25479000</v>
      </c>
      <c r="L4">
        <v>30670000</v>
      </c>
      <c r="M4">
        <v>-176305000</v>
      </c>
      <c r="N4">
        <v>921165285</v>
      </c>
      <c r="O4">
        <v>927180000</v>
      </c>
      <c r="P4">
        <v>593996000</v>
      </c>
      <c r="Q4">
        <v>-201950000</v>
      </c>
      <c r="R4">
        <v>65288000</v>
      </c>
      <c r="S4">
        <v>-48172000</v>
      </c>
      <c r="T4">
        <v>86451000</v>
      </c>
      <c r="U4">
        <v>466794000</v>
      </c>
      <c r="V4">
        <v>-12396000</v>
      </c>
      <c r="W4">
        <v>298794000</v>
      </c>
      <c r="X4">
        <v>501270000</v>
      </c>
      <c r="Y4">
        <v>560550000</v>
      </c>
      <c r="Z4">
        <v>827432000</v>
      </c>
      <c r="AA4">
        <v>-233436000</v>
      </c>
      <c r="AB4">
        <v>-233436000</v>
      </c>
      <c r="AC4">
        <v>-75273000</v>
      </c>
      <c r="AD4">
        <v>-18506000</v>
      </c>
      <c r="AE4">
        <v>-331178000</v>
      </c>
      <c r="AF4">
        <v>-1591000</v>
      </c>
      <c r="AG4">
        <v>66769000</v>
      </c>
      <c r="AH4">
        <v>50277000</v>
      </c>
      <c r="AI4">
        <v>0</v>
      </c>
      <c r="AJ4">
        <v>67929000</v>
      </c>
      <c r="AK4">
        <v>-10185000</v>
      </c>
      <c r="AL4">
        <v>8934778000</v>
      </c>
      <c r="AM4">
        <v>0</v>
      </c>
      <c r="AN4">
        <v>8934778000</v>
      </c>
      <c r="AO4">
        <v>1641387000</v>
      </c>
      <c r="AP4">
        <v>424763001</v>
      </c>
      <c r="AQ4">
        <v>334550000</v>
      </c>
      <c r="AR4">
        <v>11483603000</v>
      </c>
      <c r="AS4">
        <v>1504448000</v>
      </c>
      <c r="AT4">
        <v>1679024000</v>
      </c>
      <c r="AU4">
        <v>370621000</v>
      </c>
      <c r="AV4">
        <v>134277000</v>
      </c>
      <c r="AW4">
        <v>4594292000</v>
      </c>
      <c r="AX4">
        <v>16077895000</v>
      </c>
      <c r="AY4">
        <v>201764000</v>
      </c>
      <c r="AZ4">
        <v>40526000</v>
      </c>
      <c r="BA4">
        <v>3047200000</v>
      </c>
      <c r="BB4">
        <v>11342276000</v>
      </c>
      <c r="BC4">
        <v>4735619000</v>
      </c>
      <c r="BD4">
        <v>-65695000</v>
      </c>
      <c r="BE4">
        <v>-299131000</v>
      </c>
    </row>
    <row r="5" spans="1:57" x14ac:dyDescent="0.3">
      <c r="A5" s="1">
        <v>2021</v>
      </c>
      <c r="B5">
        <v>1285513000</v>
      </c>
      <c r="C5">
        <v>948180000</v>
      </c>
      <c r="D5">
        <v>184261000</v>
      </c>
      <c r="E5">
        <v>566401000</v>
      </c>
      <c r="F5">
        <v>750662000</v>
      </c>
      <c r="G5">
        <v>332335000</v>
      </c>
      <c r="H5">
        <v>6759000</v>
      </c>
      <c r="I5">
        <v>-134817000</v>
      </c>
      <c r="J5">
        <v>19431000</v>
      </c>
      <c r="K5">
        <v>1019000</v>
      </c>
      <c r="L5">
        <v>61605000</v>
      </c>
      <c r="M5">
        <v>-211824000</v>
      </c>
      <c r="N5">
        <v>900508000</v>
      </c>
      <c r="O5">
        <v>900508000</v>
      </c>
      <c r="P5">
        <v>410975000</v>
      </c>
      <c r="Q5">
        <v>-106967000</v>
      </c>
      <c r="R5">
        <v>-2264000</v>
      </c>
      <c r="S5">
        <v>75313000</v>
      </c>
      <c r="T5">
        <v>60155000</v>
      </c>
      <c r="U5">
        <v>265029000</v>
      </c>
      <c r="V5">
        <v>-4178000</v>
      </c>
      <c r="W5">
        <v>307949000</v>
      </c>
      <c r="X5">
        <v>345396000</v>
      </c>
      <c r="Y5">
        <v>847582000</v>
      </c>
      <c r="Z5">
        <v>529529000</v>
      </c>
      <c r="AA5">
        <v>-118554000</v>
      </c>
      <c r="AB5">
        <v>-118554000</v>
      </c>
      <c r="AC5">
        <v>-349544000</v>
      </c>
      <c r="AD5">
        <v>-15231000</v>
      </c>
      <c r="AE5">
        <v>-488157000</v>
      </c>
      <c r="AF5">
        <v>-1563000</v>
      </c>
      <c r="AG5">
        <v>18725999</v>
      </c>
      <c r="AH5">
        <v>34263000</v>
      </c>
      <c r="AI5">
        <v>0</v>
      </c>
      <c r="AJ5">
        <v>806882000</v>
      </c>
      <c r="AK5">
        <v>-672000</v>
      </c>
      <c r="AL5">
        <v>7298164000</v>
      </c>
      <c r="AM5">
        <v>0</v>
      </c>
      <c r="AN5">
        <v>7298164000</v>
      </c>
      <c r="AO5">
        <v>1000244000</v>
      </c>
      <c r="AP5">
        <v>370344000</v>
      </c>
      <c r="AQ5">
        <v>273636000</v>
      </c>
      <c r="AR5">
        <v>8942388000</v>
      </c>
      <c r="AS5">
        <v>958294000</v>
      </c>
      <c r="AT5">
        <v>1206346000</v>
      </c>
      <c r="AU5">
        <v>272978000</v>
      </c>
      <c r="AV5">
        <v>47495000</v>
      </c>
      <c r="AW5">
        <v>3106978000</v>
      </c>
      <c r="AX5">
        <v>12049366000</v>
      </c>
      <c r="AY5">
        <v>42342000</v>
      </c>
      <c r="AZ5">
        <v>37390000</v>
      </c>
      <c r="BA5">
        <v>3075063000</v>
      </c>
      <c r="BB5">
        <v>8453124000</v>
      </c>
      <c r="BC5">
        <v>3596242000</v>
      </c>
      <c r="BD5">
        <v>-74662000</v>
      </c>
      <c r="BE5">
        <v>-193216000</v>
      </c>
    </row>
    <row r="6" spans="1:57" x14ac:dyDescent="0.3">
      <c r="A6" s="1">
        <v>2020</v>
      </c>
      <c r="B6">
        <v>761618000</v>
      </c>
      <c r="C6">
        <v>555388000</v>
      </c>
      <c r="D6">
        <v>111286000</v>
      </c>
      <c r="E6">
        <v>364670000</v>
      </c>
      <c r="F6">
        <v>475956000</v>
      </c>
      <c r="G6">
        <v>187291000</v>
      </c>
      <c r="H6">
        <v>8740000</v>
      </c>
      <c r="I6">
        <v>-107859000</v>
      </c>
      <c r="J6">
        <v>655000</v>
      </c>
      <c r="K6">
        <v>0</v>
      </c>
      <c r="L6">
        <v>2261000</v>
      </c>
      <c r="M6">
        <v>-102035000</v>
      </c>
      <c r="N6">
        <v>856790000</v>
      </c>
      <c r="O6">
        <v>856790000</v>
      </c>
      <c r="P6">
        <v>246189000</v>
      </c>
      <c r="Q6">
        <v>-25591000</v>
      </c>
      <c r="R6">
        <v>-2832000</v>
      </c>
      <c r="S6">
        <v>41382000</v>
      </c>
      <c r="T6">
        <v>35412000</v>
      </c>
      <c r="U6">
        <v>126324000</v>
      </c>
      <c r="V6">
        <v>-1008000</v>
      </c>
      <c r="W6">
        <v>185356000</v>
      </c>
      <c r="X6">
        <v>176066000</v>
      </c>
      <c r="Y6">
        <v>316321000</v>
      </c>
      <c r="Z6">
        <v>308210000</v>
      </c>
      <c r="AA6">
        <v>-62021000</v>
      </c>
      <c r="AB6">
        <v>-62021000</v>
      </c>
      <c r="AC6">
        <v>-81506000</v>
      </c>
      <c r="AD6">
        <v>-679408000</v>
      </c>
      <c r="AE6">
        <v>-59387000</v>
      </c>
      <c r="AF6">
        <v>-1563000</v>
      </c>
      <c r="AG6">
        <v>686614000</v>
      </c>
      <c r="AH6">
        <v>12365000</v>
      </c>
      <c r="AI6">
        <v>0</v>
      </c>
      <c r="AJ6">
        <v>66916000</v>
      </c>
      <c r="AK6">
        <v>582000</v>
      </c>
      <c r="AL6">
        <v>3394449000</v>
      </c>
      <c r="AM6">
        <v>649766000</v>
      </c>
      <c r="AN6">
        <v>4041715000</v>
      </c>
      <c r="AO6">
        <v>631185000</v>
      </c>
      <c r="AP6">
        <v>212640000</v>
      </c>
      <c r="AQ6">
        <v>191335000</v>
      </c>
      <c r="AR6">
        <v>5076875000</v>
      </c>
      <c r="AS6">
        <v>705416000</v>
      </c>
      <c r="AT6">
        <v>106637000</v>
      </c>
      <c r="AU6">
        <v>17649000</v>
      </c>
      <c r="AV6">
        <v>6500000</v>
      </c>
      <c r="AW6">
        <v>1213888000</v>
      </c>
      <c r="AX6">
        <v>6290763000</v>
      </c>
      <c r="AY6">
        <v>25485000</v>
      </c>
      <c r="AZ6">
        <v>91127000</v>
      </c>
      <c r="BA6">
        <v>103047000</v>
      </c>
      <c r="BB6">
        <v>3188203000</v>
      </c>
      <c r="BC6">
        <v>3102560000</v>
      </c>
      <c r="BD6">
        <v>-72447000</v>
      </c>
      <c r="BE6">
        <v>-134468000</v>
      </c>
    </row>
    <row r="7" spans="1:57" x14ac:dyDescent="0.3">
      <c r="A7" s="1">
        <v>2019</v>
      </c>
      <c r="B7">
        <v>409759000</v>
      </c>
      <c r="C7">
        <v>284554000</v>
      </c>
      <c r="D7">
        <v>77086000</v>
      </c>
      <c r="E7">
        <v>240130000</v>
      </c>
      <c r="F7">
        <v>317216000</v>
      </c>
      <c r="G7">
        <v>113502000</v>
      </c>
      <c r="H7">
        <v>3843000</v>
      </c>
      <c r="I7">
        <v>-146164000</v>
      </c>
      <c r="J7">
        <v>297000</v>
      </c>
      <c r="K7">
        <v>0</v>
      </c>
      <c r="L7">
        <v>2013000</v>
      </c>
      <c r="M7">
        <v>-144631000</v>
      </c>
      <c r="N7">
        <v>702077971</v>
      </c>
      <c r="O7">
        <v>702077971</v>
      </c>
      <c r="P7">
        <v>-38351000</v>
      </c>
      <c r="Q7">
        <v>-69108000</v>
      </c>
      <c r="R7">
        <v>2818000</v>
      </c>
      <c r="S7">
        <v>-13057000</v>
      </c>
      <c r="T7">
        <v>21172000</v>
      </c>
      <c r="U7">
        <v>58679000</v>
      </c>
      <c r="V7">
        <v>5270000</v>
      </c>
      <c r="W7">
        <v>75495000</v>
      </c>
      <c r="X7">
        <v>154842000</v>
      </c>
      <c r="Y7">
        <v>660143000</v>
      </c>
      <c r="Z7">
        <v>49644000</v>
      </c>
      <c r="AA7">
        <v>-87995000</v>
      </c>
      <c r="AB7">
        <v>-87995000</v>
      </c>
      <c r="AC7">
        <v>6960000</v>
      </c>
      <c r="AD7">
        <v>-251779000</v>
      </c>
      <c r="AE7">
        <v>-68187000</v>
      </c>
      <c r="AF7">
        <v>0</v>
      </c>
      <c r="AG7">
        <v>0</v>
      </c>
      <c r="AH7">
        <v>0</v>
      </c>
      <c r="AI7">
        <v>0</v>
      </c>
      <c r="AJ7">
        <v>678509000</v>
      </c>
      <c r="AK7">
        <v>177000</v>
      </c>
      <c r="AL7">
        <v>1657814000</v>
      </c>
      <c r="AM7">
        <v>369399000</v>
      </c>
      <c r="AN7">
        <v>2027213000</v>
      </c>
      <c r="AO7">
        <v>440781000</v>
      </c>
      <c r="AP7">
        <v>142286000</v>
      </c>
      <c r="AQ7">
        <v>91011000</v>
      </c>
      <c r="AR7">
        <v>2701291000</v>
      </c>
      <c r="AS7">
        <v>397577000</v>
      </c>
      <c r="AT7">
        <v>31330000</v>
      </c>
      <c r="AU7">
        <v>3302000</v>
      </c>
      <c r="AV7">
        <v>0</v>
      </c>
      <c r="AW7">
        <v>616929000</v>
      </c>
      <c r="AX7">
        <v>3318220000</v>
      </c>
      <c r="AY7">
        <v>23140000</v>
      </c>
      <c r="AZ7">
        <v>214683000</v>
      </c>
      <c r="BA7">
        <v>0</v>
      </c>
      <c r="BB7">
        <v>2283602000</v>
      </c>
      <c r="BC7">
        <v>1034618000</v>
      </c>
      <c r="BD7">
        <v>-124992000</v>
      </c>
      <c r="BE7">
        <v>-212987000</v>
      </c>
    </row>
    <row r="8" spans="1:57" x14ac:dyDescent="0.3">
      <c r="A8" s="1">
        <v>2018</v>
      </c>
      <c r="B8">
        <v>152385000</v>
      </c>
      <c r="C8">
        <v>91547000</v>
      </c>
      <c r="D8">
        <v>26512000</v>
      </c>
      <c r="E8">
        <v>117496000</v>
      </c>
      <c r="F8">
        <v>144008000</v>
      </c>
      <c r="G8">
        <v>59511000</v>
      </c>
      <c r="H8">
        <v>113000</v>
      </c>
      <c r="I8">
        <v>-111972000</v>
      </c>
      <c r="J8">
        <v>192000</v>
      </c>
      <c r="K8">
        <v>190000</v>
      </c>
      <c r="L8">
        <v>1139000</v>
      </c>
      <c r="M8">
        <v>-117657000</v>
      </c>
      <c r="N8">
        <v>385459020</v>
      </c>
      <c r="O8">
        <v>385459000</v>
      </c>
      <c r="P8">
        <v>-39995000</v>
      </c>
      <c r="Q8">
        <v>-18889000</v>
      </c>
      <c r="R8">
        <v>0</v>
      </c>
      <c r="S8">
        <v>0</v>
      </c>
      <c r="T8">
        <v>6315000</v>
      </c>
      <c r="U8">
        <v>16517000</v>
      </c>
      <c r="V8">
        <v>1007000</v>
      </c>
      <c r="W8">
        <v>6537000</v>
      </c>
      <c r="X8">
        <v>25426000</v>
      </c>
      <c r="Y8">
        <v>-48783000</v>
      </c>
      <c r="Z8">
        <v>-16757000</v>
      </c>
      <c r="AA8">
        <v>-23238000</v>
      </c>
      <c r="AB8">
        <v>-23238000</v>
      </c>
      <c r="AC8">
        <v>1841000</v>
      </c>
      <c r="AD8">
        <v>-55049000</v>
      </c>
      <c r="AE8">
        <v>-44189000</v>
      </c>
      <c r="AF8">
        <v>0</v>
      </c>
      <c r="AG8">
        <v>0</v>
      </c>
      <c r="AH8">
        <v>0</v>
      </c>
      <c r="AI8">
        <v>0</v>
      </c>
      <c r="AJ8">
        <v>12075000</v>
      </c>
      <c r="AK8">
        <v>88000</v>
      </c>
      <c r="AL8">
        <v>80869000</v>
      </c>
      <c r="AM8">
        <v>242104000</v>
      </c>
      <c r="AN8">
        <v>322973000</v>
      </c>
      <c r="AO8">
        <v>136679000</v>
      </c>
      <c r="AP8">
        <v>1</v>
      </c>
      <c r="AQ8">
        <v>65299999</v>
      </c>
      <c r="AR8">
        <v>524952000</v>
      </c>
      <c r="AS8">
        <v>79259000</v>
      </c>
      <c r="AT8">
        <v>16303000</v>
      </c>
      <c r="AU8">
        <v>24219000</v>
      </c>
      <c r="AV8">
        <v>0</v>
      </c>
      <c r="AW8">
        <v>82305000</v>
      </c>
      <c r="AX8">
        <v>607257000</v>
      </c>
      <c r="AY8">
        <v>17994000</v>
      </c>
      <c r="AZ8">
        <v>0</v>
      </c>
      <c r="BA8">
        <v>15971000</v>
      </c>
      <c r="BB8">
        <v>459845000</v>
      </c>
      <c r="BC8">
        <v>59643000</v>
      </c>
      <c r="BD8">
        <v>-105657000</v>
      </c>
      <c r="BE8">
        <v>-128895000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8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>
        <v>2024</v>
      </c>
      <c r="B2">
        <v>-4.1000000000000002E-2</v>
      </c>
      <c r="C2">
        <v>-3.2000000000000001E-2</v>
      </c>
      <c r="D2">
        <v>-0.26600000000000001</v>
      </c>
      <c r="E2">
        <v>-4.7E-2</v>
      </c>
      <c r="F2">
        <v>-0.113</v>
      </c>
      <c r="G2">
        <v>-6.2E-2</v>
      </c>
      <c r="H2">
        <v>-3.1509999999999998</v>
      </c>
      <c r="I2">
        <v>-1.8360000000000001</v>
      </c>
      <c r="J2">
        <v>-1.2999999999999999E-2</v>
      </c>
      <c r="K2">
        <v>3.5999999999999997E-2</v>
      </c>
      <c r="L2">
        <v>0.34499999999999997</v>
      </c>
      <c r="M2">
        <v>-11.789</v>
      </c>
      <c r="N2">
        <v>-0.23300000000000001</v>
      </c>
      <c r="O2">
        <v>-0.221</v>
      </c>
      <c r="P2">
        <v>6.0000000000000001E-3</v>
      </c>
      <c r="Q2">
        <v>0.22</v>
      </c>
      <c r="R2">
        <v>-0.44</v>
      </c>
      <c r="S2">
        <v>-2</v>
      </c>
      <c r="T2">
        <v>9.9000000000000005E-2</v>
      </c>
      <c r="U2">
        <v>-7.8E-2</v>
      </c>
      <c r="V2">
        <v>-0.112</v>
      </c>
      <c r="W2">
        <v>-1.093</v>
      </c>
      <c r="X2">
        <v>-0.44800000000000001</v>
      </c>
      <c r="Y2">
        <v>1.109</v>
      </c>
      <c r="Z2">
        <v>-3.3000000000000002E-2</v>
      </c>
      <c r="AA2">
        <v>-0.17699999999999999</v>
      </c>
      <c r="AB2">
        <v>-0.17699999999999999</v>
      </c>
      <c r="AC2">
        <v>-0.72</v>
      </c>
      <c r="AD2">
        <v>-0.98299999999999998</v>
      </c>
      <c r="AE2">
        <v>-0.88200000000000001</v>
      </c>
      <c r="AG2">
        <v>0.16700000000000001</v>
      </c>
      <c r="AH2">
        <v>0.28499999999999998</v>
      </c>
      <c r="AJ2">
        <v>1.2E-2</v>
      </c>
      <c r="AK2">
        <v>0.997</v>
      </c>
      <c r="AL2">
        <v>-2.7E-2</v>
      </c>
      <c r="AM2">
        <v>-0.81799999999999995</v>
      </c>
      <c r="AN2">
        <v>-6.3E-2</v>
      </c>
      <c r="AO2">
        <v>1.2999999999999999E-2</v>
      </c>
      <c r="AP2">
        <v>-1</v>
      </c>
      <c r="AQ2">
        <v>0.11899999999999999</v>
      </c>
      <c r="AR2">
        <v>-9.2999999999999999E-2</v>
      </c>
      <c r="AS2">
        <v>-0.13100000000000001</v>
      </c>
      <c r="AT2">
        <v>7.9000000000000001E-2</v>
      </c>
      <c r="AU2">
        <v>-1.7999999999999999E-2</v>
      </c>
      <c r="AV2">
        <v>-0.22900000000000001</v>
      </c>
      <c r="AW2">
        <v>0.10199999999999999</v>
      </c>
      <c r="AX2">
        <v>-3.7999999999999999E-2</v>
      </c>
      <c r="AY2">
        <v>-0.54900000000000004</v>
      </c>
      <c r="AZ2">
        <v>-0.21099999999999999</v>
      </c>
      <c r="BA2">
        <v>-0.28199999999999997</v>
      </c>
      <c r="BB2">
        <v>-0.108</v>
      </c>
      <c r="BC2">
        <v>0.105</v>
      </c>
      <c r="BD2">
        <v>1.8660000000000001</v>
      </c>
      <c r="BE2">
        <v>-1.0489999999999999</v>
      </c>
    </row>
    <row r="3" spans="1:57" x14ac:dyDescent="0.3">
      <c r="A3" s="1">
        <v>2023</v>
      </c>
      <c r="B3">
        <v>0.39900000000000002</v>
      </c>
      <c r="C3">
        <v>0.42</v>
      </c>
      <c r="D3">
        <v>0.39100000000000001</v>
      </c>
      <c r="E3">
        <v>0.27400000000000002</v>
      </c>
      <c r="F3">
        <v>0.30599999999999999</v>
      </c>
      <c r="G3">
        <v>0.43099999999999999</v>
      </c>
      <c r="H3">
        <v>-1.528</v>
      </c>
      <c r="I3">
        <v>-0.59</v>
      </c>
      <c r="J3">
        <v>-0.20200000000000001</v>
      </c>
      <c r="K3">
        <v>4.2690000000000001</v>
      </c>
      <c r="L3">
        <v>-0.22</v>
      </c>
      <c r="M3">
        <v>-0.92500000000000004</v>
      </c>
      <c r="N3">
        <v>0.03</v>
      </c>
      <c r="O3">
        <v>3.6999999999999998E-2</v>
      </c>
      <c r="P3">
        <v>0.45500000000000002</v>
      </c>
      <c r="Q3">
        <v>-0.629</v>
      </c>
      <c r="R3">
        <v>-1.5840000000000001</v>
      </c>
      <c r="S3">
        <v>-2.3050000000000002</v>
      </c>
      <c r="T3">
        <v>0.51200000000000001</v>
      </c>
      <c r="U3">
        <v>0.30199999999999999</v>
      </c>
      <c r="V3">
        <v>-0.73099999999999998</v>
      </c>
      <c r="W3">
        <v>-0.55800000000000005</v>
      </c>
      <c r="X3">
        <v>-0.63700000000000001</v>
      </c>
      <c r="Y3">
        <v>-9.5000000000000001E-2</v>
      </c>
      <c r="Z3">
        <v>0.32</v>
      </c>
      <c r="AA3">
        <v>-2.1000000000000001E-2</v>
      </c>
      <c r="AB3">
        <v>-2.1000000000000001E-2</v>
      </c>
      <c r="AC3">
        <v>3.3239999999999998</v>
      </c>
      <c r="AD3">
        <v>24.024000000000001</v>
      </c>
      <c r="AE3">
        <v>1.054</v>
      </c>
      <c r="AF3">
        <v>-1</v>
      </c>
      <c r="AG3">
        <v>0.18099999999999999</v>
      </c>
      <c r="AH3">
        <v>0.182</v>
      </c>
      <c r="AJ3">
        <v>0.28000000000000003</v>
      </c>
      <c r="AK3">
        <v>-1.2130000000000001</v>
      </c>
      <c r="AL3">
        <v>0.27800000000000002</v>
      </c>
      <c r="AM3" t="s">
        <v>83</v>
      </c>
      <c r="AN3">
        <v>0.34</v>
      </c>
      <c r="AO3">
        <v>0.33300000000000002</v>
      </c>
      <c r="AP3">
        <v>0.83699999999999997</v>
      </c>
      <c r="AQ3">
        <v>0.61799999999999999</v>
      </c>
      <c r="AR3">
        <v>0.34799999999999998</v>
      </c>
      <c r="AS3">
        <v>0.56000000000000005</v>
      </c>
      <c r="AT3">
        <v>0.14899999999999999</v>
      </c>
      <c r="AU3">
        <v>-3.2000000000000001E-2</v>
      </c>
      <c r="AV3">
        <v>0.67</v>
      </c>
      <c r="AW3">
        <v>0.314</v>
      </c>
      <c r="AX3">
        <v>0.33800000000000002</v>
      </c>
      <c r="AY3">
        <v>-0.22500000000000001</v>
      </c>
      <c r="AZ3">
        <v>0.47599999999999998</v>
      </c>
      <c r="BA3">
        <v>1.9E-2</v>
      </c>
      <c r="BB3">
        <v>0.27500000000000002</v>
      </c>
      <c r="BC3">
        <v>0.48899999999999999</v>
      </c>
      <c r="BD3">
        <v>-2.04</v>
      </c>
      <c r="BE3">
        <v>-0.46500000000000002</v>
      </c>
    </row>
    <row r="4" spans="1:57" x14ac:dyDescent="0.3">
      <c r="A4" s="1">
        <v>2022</v>
      </c>
      <c r="B4">
        <v>0.58299999999999996</v>
      </c>
      <c r="C4">
        <v>0.57799999999999996</v>
      </c>
      <c r="D4">
        <v>0.66400000000000003</v>
      </c>
      <c r="E4">
        <v>0.44900000000000001</v>
      </c>
      <c r="F4">
        <v>0.502</v>
      </c>
      <c r="G4">
        <v>0.56899999999999995</v>
      </c>
      <c r="H4">
        <v>0.33500000000000002</v>
      </c>
      <c r="I4">
        <v>0.129</v>
      </c>
      <c r="J4">
        <v>0.27200000000000002</v>
      </c>
      <c r="K4">
        <v>24.004000000000001</v>
      </c>
      <c r="L4">
        <v>-0.502</v>
      </c>
      <c r="M4">
        <v>-0.16800000000000001</v>
      </c>
      <c r="N4">
        <v>2.3E-2</v>
      </c>
      <c r="O4">
        <v>0.03</v>
      </c>
      <c r="P4">
        <v>0.44500000000000001</v>
      </c>
      <c r="Q4">
        <v>0.88800000000000001</v>
      </c>
      <c r="R4">
        <v>-29.837</v>
      </c>
      <c r="S4">
        <v>-1.64</v>
      </c>
      <c r="T4">
        <v>0.437</v>
      </c>
      <c r="U4">
        <v>0.76100000000000001</v>
      </c>
      <c r="V4">
        <v>1.9670000000000001</v>
      </c>
      <c r="W4">
        <v>-0.03</v>
      </c>
      <c r="X4">
        <v>0.45100000000000001</v>
      </c>
      <c r="Y4">
        <v>-0.33900000000000002</v>
      </c>
      <c r="Z4">
        <v>0.56299999999999994</v>
      </c>
      <c r="AA4">
        <v>0.96899999999999997</v>
      </c>
      <c r="AB4">
        <v>0.96899999999999997</v>
      </c>
      <c r="AC4">
        <v>-0.78500000000000003</v>
      </c>
      <c r="AD4">
        <v>0.215</v>
      </c>
      <c r="AE4">
        <v>-0.32200000000000001</v>
      </c>
      <c r="AF4">
        <v>1.7999999999999999E-2</v>
      </c>
      <c r="AG4">
        <v>2.5659999999999998</v>
      </c>
      <c r="AH4">
        <v>0.46700000000000003</v>
      </c>
      <c r="AJ4">
        <v>-0.91600000000000004</v>
      </c>
      <c r="AK4">
        <v>14.156000000000001</v>
      </c>
      <c r="AL4">
        <v>0.224</v>
      </c>
      <c r="AN4">
        <v>0.224</v>
      </c>
      <c r="AO4">
        <v>0.64100000000000001</v>
      </c>
      <c r="AP4">
        <v>0.14699999999999999</v>
      </c>
      <c r="AQ4">
        <v>0.223</v>
      </c>
      <c r="AR4">
        <v>0.28399999999999997</v>
      </c>
      <c r="AS4">
        <v>0.56999999999999995</v>
      </c>
      <c r="AT4">
        <v>0.39200000000000002</v>
      </c>
      <c r="AU4">
        <v>0.35799999999999998</v>
      </c>
      <c r="AV4">
        <v>1.827</v>
      </c>
      <c r="AW4">
        <v>0.47899999999999998</v>
      </c>
      <c r="AX4">
        <v>0.33400000000000002</v>
      </c>
      <c r="AY4">
        <v>3.7650000000000001</v>
      </c>
      <c r="AZ4">
        <v>8.4000000000000005E-2</v>
      </c>
      <c r="BA4">
        <v>-8.9999999999999993E-3</v>
      </c>
      <c r="BB4">
        <v>0.34200000000000003</v>
      </c>
      <c r="BC4">
        <v>0.317</v>
      </c>
      <c r="BD4">
        <v>-0.12</v>
      </c>
      <c r="BE4">
        <v>0.54800000000000004</v>
      </c>
    </row>
    <row r="5" spans="1:57" x14ac:dyDescent="0.3">
      <c r="A5" s="1">
        <v>2021</v>
      </c>
      <c r="B5">
        <v>0.68799999999999994</v>
      </c>
      <c r="C5">
        <v>0.70699999999999996</v>
      </c>
      <c r="D5">
        <v>0.65600000000000003</v>
      </c>
      <c r="E5">
        <v>0.55300000000000005</v>
      </c>
      <c r="F5">
        <v>0.57699999999999996</v>
      </c>
      <c r="G5">
        <v>0.77400000000000002</v>
      </c>
      <c r="H5">
        <v>-0.22700000000000001</v>
      </c>
      <c r="I5">
        <v>0.25</v>
      </c>
      <c r="J5">
        <v>28.666</v>
      </c>
      <c r="K5" t="s">
        <v>83</v>
      </c>
      <c r="L5">
        <v>26.247</v>
      </c>
      <c r="M5">
        <v>1.0760000000000001</v>
      </c>
      <c r="N5">
        <v>5.0999999999999997E-2</v>
      </c>
      <c r="O5">
        <v>5.0999999999999997E-2</v>
      </c>
      <c r="P5">
        <v>0.66900000000000004</v>
      </c>
      <c r="Q5">
        <v>3.18</v>
      </c>
      <c r="R5">
        <v>-0.20100000000000001</v>
      </c>
      <c r="S5">
        <v>0.82</v>
      </c>
      <c r="T5">
        <v>0.69899999999999995</v>
      </c>
      <c r="U5">
        <v>1.0980000000000001</v>
      </c>
      <c r="V5">
        <v>3.145</v>
      </c>
      <c r="W5">
        <v>0.66100000000000003</v>
      </c>
      <c r="X5">
        <v>0.96199999999999997</v>
      </c>
      <c r="Y5">
        <v>1.679</v>
      </c>
      <c r="Z5">
        <v>0.71799999999999997</v>
      </c>
      <c r="AA5">
        <v>0.91200000000000003</v>
      </c>
      <c r="AB5">
        <v>0.91200000000000003</v>
      </c>
      <c r="AC5">
        <v>3.2890000000000001</v>
      </c>
      <c r="AD5">
        <v>-0.97799999999999998</v>
      </c>
      <c r="AE5">
        <v>7.22</v>
      </c>
      <c r="AF5">
        <v>0</v>
      </c>
      <c r="AG5">
        <v>-0.97299999999999998</v>
      </c>
      <c r="AH5">
        <v>1.7709999999999999</v>
      </c>
      <c r="AJ5">
        <v>11.058</v>
      </c>
      <c r="AK5">
        <v>-2.1549999999999998</v>
      </c>
      <c r="AL5">
        <v>1.1499999999999999</v>
      </c>
      <c r="AM5">
        <v>-1</v>
      </c>
      <c r="AN5">
        <v>0.80600000000000005</v>
      </c>
      <c r="AO5">
        <v>0.58499999999999996</v>
      </c>
      <c r="AP5">
        <v>0.74199999999999999</v>
      </c>
      <c r="AQ5">
        <v>0.43</v>
      </c>
      <c r="AR5">
        <v>0.76100000000000001</v>
      </c>
      <c r="AS5">
        <v>0.35799999999999998</v>
      </c>
      <c r="AT5">
        <v>10.313000000000001</v>
      </c>
      <c r="AU5">
        <v>14.467000000000001</v>
      </c>
      <c r="AV5">
        <v>6.3070000000000004</v>
      </c>
      <c r="AW5">
        <v>1.56</v>
      </c>
      <c r="AX5">
        <v>0.91500000000000004</v>
      </c>
      <c r="AY5">
        <v>0.66100000000000003</v>
      </c>
      <c r="AZ5">
        <v>-0.59</v>
      </c>
      <c r="BA5">
        <v>28.841000000000001</v>
      </c>
      <c r="BB5">
        <v>1.651</v>
      </c>
      <c r="BC5">
        <v>0.159</v>
      </c>
      <c r="BD5">
        <v>3.1E-2</v>
      </c>
      <c r="BE5">
        <v>0.437</v>
      </c>
    </row>
    <row r="6" spans="1:57" x14ac:dyDescent="0.3">
      <c r="A6" s="1">
        <v>2020</v>
      </c>
      <c r="B6">
        <v>0.85899999999999999</v>
      </c>
      <c r="C6">
        <v>0.95199999999999996</v>
      </c>
      <c r="D6">
        <v>0.44400000000000001</v>
      </c>
      <c r="E6">
        <v>0.51900000000000002</v>
      </c>
      <c r="F6">
        <v>0.5</v>
      </c>
      <c r="G6">
        <v>0.65</v>
      </c>
      <c r="H6">
        <v>1.274</v>
      </c>
      <c r="I6">
        <v>-0.26200000000000001</v>
      </c>
      <c r="J6">
        <v>1.2050000000000001</v>
      </c>
      <c r="L6">
        <v>0.123</v>
      </c>
      <c r="M6">
        <v>-0.29499999999999998</v>
      </c>
      <c r="N6">
        <v>0.22</v>
      </c>
      <c r="O6">
        <v>0.22</v>
      </c>
      <c r="P6">
        <v>-7.4189999999999996</v>
      </c>
      <c r="Q6">
        <v>-0.63</v>
      </c>
      <c r="R6">
        <v>-2.0049999999999999</v>
      </c>
      <c r="S6">
        <v>-4.1689999999999996</v>
      </c>
      <c r="T6">
        <v>0.67300000000000004</v>
      </c>
      <c r="U6">
        <v>1.153</v>
      </c>
      <c r="V6">
        <v>-1.1910000000000001</v>
      </c>
      <c r="W6">
        <v>1.4550000000000001</v>
      </c>
      <c r="X6">
        <v>0.13700000000000001</v>
      </c>
      <c r="Y6">
        <v>-0.52100000000000002</v>
      </c>
      <c r="Z6">
        <v>5.2080000000000002</v>
      </c>
      <c r="AA6">
        <v>-0.29499999999999998</v>
      </c>
      <c r="AB6">
        <v>-0.29499999999999998</v>
      </c>
      <c r="AC6">
        <v>-12.711</v>
      </c>
      <c r="AD6">
        <v>1.698</v>
      </c>
      <c r="AE6">
        <v>-0.129</v>
      </c>
      <c r="AF6" t="s">
        <v>84</v>
      </c>
      <c r="AG6" t="s">
        <v>83</v>
      </c>
      <c r="AH6" t="s">
        <v>83</v>
      </c>
      <c r="AJ6">
        <v>-0.90100000000000002</v>
      </c>
      <c r="AK6">
        <v>2.2879999999999998</v>
      </c>
      <c r="AL6">
        <v>1.048</v>
      </c>
      <c r="AM6">
        <v>0.75900000000000001</v>
      </c>
      <c r="AN6">
        <v>0.99399999999999999</v>
      </c>
      <c r="AO6">
        <v>0.432</v>
      </c>
      <c r="AP6">
        <v>0.49399999999999999</v>
      </c>
      <c r="AQ6">
        <v>1.1020000000000001</v>
      </c>
      <c r="AR6">
        <v>0.879</v>
      </c>
      <c r="AS6">
        <v>0.77400000000000002</v>
      </c>
      <c r="AT6">
        <v>2.4039999999999999</v>
      </c>
      <c r="AU6">
        <v>4.3449999999999998</v>
      </c>
      <c r="AV6" t="s">
        <v>83</v>
      </c>
      <c r="AW6">
        <v>0.96799999999999997</v>
      </c>
      <c r="AX6">
        <v>0.89600000000000002</v>
      </c>
      <c r="AY6">
        <v>0.10100000000000001</v>
      </c>
      <c r="AZ6">
        <v>-0.57599999999999996</v>
      </c>
      <c r="BA6" t="s">
        <v>83</v>
      </c>
      <c r="BB6">
        <v>0.39600000000000002</v>
      </c>
      <c r="BC6">
        <v>1.9990000000000001</v>
      </c>
      <c r="BD6">
        <v>-0.42</v>
      </c>
      <c r="BE6">
        <v>-0.36899999999999999</v>
      </c>
    </row>
    <row r="7" spans="1:57" x14ac:dyDescent="0.3">
      <c r="A7" s="1">
        <v>2019</v>
      </c>
      <c r="B7">
        <v>1.6890000000000001</v>
      </c>
      <c r="C7">
        <v>2.1080000000000001</v>
      </c>
      <c r="D7">
        <v>1.9079999999999999</v>
      </c>
      <c r="E7">
        <v>1.044</v>
      </c>
      <c r="F7">
        <v>1.2030000000000001</v>
      </c>
      <c r="G7">
        <v>0.90700000000000003</v>
      </c>
      <c r="H7">
        <v>33.009</v>
      </c>
      <c r="I7">
        <v>0.30499999999999999</v>
      </c>
      <c r="J7">
        <v>0.54700000000000004</v>
      </c>
      <c r="K7">
        <v>-1</v>
      </c>
      <c r="L7">
        <v>0.76700000000000002</v>
      </c>
      <c r="M7">
        <v>0.22900000000000001</v>
      </c>
      <c r="N7">
        <v>0.82099999999999995</v>
      </c>
      <c r="O7">
        <v>0.82099999999999995</v>
      </c>
      <c r="P7">
        <v>-4.1000000000000002E-2</v>
      </c>
      <c r="Q7">
        <v>2.6589999999999998</v>
      </c>
      <c r="R7" t="s">
        <v>83</v>
      </c>
      <c r="S7" t="s">
        <v>84</v>
      </c>
      <c r="T7">
        <v>2.3530000000000002</v>
      </c>
      <c r="U7">
        <v>2.5529999999999999</v>
      </c>
      <c r="V7">
        <v>4.2329999999999997</v>
      </c>
      <c r="W7">
        <v>10.548999999999999</v>
      </c>
      <c r="X7">
        <v>5.09</v>
      </c>
      <c r="Y7">
        <v>-14.532</v>
      </c>
      <c r="Z7">
        <v>-3.9630000000000001</v>
      </c>
      <c r="AA7">
        <v>2.7869999999999999</v>
      </c>
      <c r="AB7">
        <v>2.7869999999999999</v>
      </c>
      <c r="AC7">
        <v>2.7810000000000001</v>
      </c>
      <c r="AD7">
        <v>3.5739999999999998</v>
      </c>
      <c r="AE7">
        <v>0.54300000000000004</v>
      </c>
      <c r="AJ7">
        <v>55.191000000000003</v>
      </c>
      <c r="AK7">
        <v>1.0109999999999999</v>
      </c>
      <c r="AL7">
        <v>19.5</v>
      </c>
      <c r="AM7">
        <v>0.52600000000000002</v>
      </c>
      <c r="AN7">
        <v>5.2770000000000001</v>
      </c>
      <c r="AO7">
        <v>2.2250000000000001</v>
      </c>
      <c r="AP7">
        <v>142285999</v>
      </c>
      <c r="AQ7">
        <v>0.39400000000000002</v>
      </c>
      <c r="AR7">
        <v>4.1459999999999999</v>
      </c>
      <c r="AS7">
        <v>4.016</v>
      </c>
      <c r="AT7">
        <v>0.92200000000000004</v>
      </c>
      <c r="AU7">
        <v>-0.86399999999999999</v>
      </c>
      <c r="AW7">
        <v>6.4960000000000004</v>
      </c>
      <c r="AX7">
        <v>4.4640000000000004</v>
      </c>
      <c r="AY7">
        <v>0.28599999999999998</v>
      </c>
      <c r="AZ7" t="s">
        <v>83</v>
      </c>
      <c r="BA7">
        <v>-1</v>
      </c>
      <c r="BB7">
        <v>3.9660000000000002</v>
      </c>
      <c r="BC7">
        <v>16.347000000000001</v>
      </c>
      <c r="BD7">
        <v>0.183</v>
      </c>
      <c r="BE7">
        <v>0.65200000000000002</v>
      </c>
    </row>
    <row r="8" spans="1:57" x14ac:dyDescent="0.3">
      <c r="A8" s="1">
        <v>2018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E27"/>
  <sheetViews>
    <sheetView topLeftCell="O1" workbookViewId="0">
      <selection activeCell="X1" sqref="X1"/>
    </sheetView>
  </sheetViews>
  <sheetFormatPr defaultRowHeight="14.4" x14ac:dyDescent="0.3"/>
  <cols>
    <col min="1" max="1" width="10.33203125" bestFit="1" customWidth="1"/>
    <col min="2" max="3" width="11" bestFit="1" customWidth="1"/>
    <col min="4" max="4" width="31.109375" bestFit="1" customWidth="1"/>
    <col min="5" max="5" width="26.44140625" bestFit="1" customWidth="1"/>
    <col min="6" max="6" width="36.6640625" bestFit="1" customWidth="1"/>
    <col min="7" max="7" width="31.109375" bestFit="1" customWidth="1"/>
    <col min="8" max="8" width="13.33203125" bestFit="1" customWidth="1"/>
    <col min="9" max="9" width="15.5546875" bestFit="1" customWidth="1"/>
    <col min="10" max="10" width="14.33203125" bestFit="1" customWidth="1"/>
    <col min="11" max="11" width="13.77734375" bestFit="1" customWidth="1"/>
    <col min="12" max="12" width="17.21875" bestFit="1" customWidth="1"/>
    <col min="13" max="13" width="10.6640625" bestFit="1" customWidth="1"/>
    <col min="14" max="14" width="22" bestFit="1" customWidth="1"/>
    <col min="15" max="15" width="24.109375" bestFit="1" customWidth="1"/>
    <col min="16" max="16" width="12.21875" bestFit="1" customWidth="1"/>
    <col min="17" max="17" width="18.5546875" bestFit="1" customWidth="1"/>
    <col min="18" max="18" width="16.109375" bestFit="1" customWidth="1"/>
    <col min="19" max="19" width="11" bestFit="1" customWidth="1"/>
    <col min="20" max="20" width="26.33203125" bestFit="1" customWidth="1"/>
    <col min="21" max="21" width="23" bestFit="1" customWidth="1"/>
    <col min="22" max="22" width="17.6640625" bestFit="1" customWidth="1"/>
    <col min="23" max="23" width="22" bestFit="1" customWidth="1"/>
    <col min="24" max="24" width="18.6640625" bestFit="1" customWidth="1"/>
    <col min="25" max="25" width="15.88671875" bestFit="1" customWidth="1"/>
    <col min="26" max="26" width="34" bestFit="1" customWidth="1"/>
    <col min="27" max="27" width="16.77734375" bestFit="1" customWidth="1"/>
    <col min="28" max="28" width="38" bestFit="1" customWidth="1"/>
    <col min="29" max="29" width="14" bestFit="1" customWidth="1"/>
    <col min="30" max="30" width="22.109375" bestFit="1" customWidth="1"/>
    <col min="31" max="31" width="30" bestFit="1" customWidth="1"/>
    <col min="32" max="32" width="14.6640625" bestFit="1" customWidth="1"/>
    <col min="33" max="33" width="18.77734375" bestFit="1" customWidth="1"/>
    <col min="34" max="34" width="24.44140625" bestFit="1" customWidth="1"/>
    <col min="35" max="35" width="12.77734375" bestFit="1" customWidth="1"/>
    <col min="36" max="36" width="38" bestFit="1" customWidth="1"/>
    <col min="37" max="37" width="26.44140625" bestFit="1" customWidth="1"/>
    <col min="38" max="38" width="22.21875" bestFit="1" customWidth="1"/>
    <col min="39" max="39" width="20.21875" bestFit="1" customWidth="1"/>
    <col min="40" max="40" width="27.88671875" bestFit="1" customWidth="1"/>
    <col min="41" max="41" width="13.6640625" bestFit="1" customWidth="1"/>
    <col min="42" max="42" width="11.109375" bestFit="1" customWidth="1"/>
    <col min="43" max="43" width="17.33203125" bestFit="1" customWidth="1"/>
    <col min="44" max="44" width="16.5546875" bestFit="1" customWidth="1"/>
    <col min="45" max="45" width="25.21875" bestFit="1" customWidth="1"/>
    <col min="46" max="46" width="11" bestFit="1" customWidth="1"/>
    <col min="47" max="47" width="14.6640625" bestFit="1" customWidth="1"/>
    <col min="48" max="48" width="19.5546875" bestFit="1" customWidth="1"/>
    <col min="49" max="49" width="20.21875" bestFit="1" customWidth="1"/>
    <col min="50" max="50" width="12" bestFit="1" customWidth="1"/>
    <col min="51" max="51" width="15.33203125" bestFit="1" customWidth="1"/>
    <col min="52" max="52" width="13.77734375" bestFit="1" customWidth="1"/>
    <col min="53" max="53" width="13.109375" bestFit="1" customWidth="1"/>
    <col min="54" max="54" width="12.5546875" bestFit="1" customWidth="1"/>
    <col min="55" max="55" width="11" bestFit="1" customWidth="1"/>
    <col min="56" max="57" width="10.6640625" bestFit="1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3516257000</v>
      </c>
      <c r="C2">
        <v>2648645000</v>
      </c>
      <c r="D2">
        <v>418494000</v>
      </c>
      <c r="E2">
        <v>1282128000</v>
      </c>
      <c r="F2">
        <v>1697062000</v>
      </c>
      <c r="G2">
        <v>896227000</v>
      </c>
      <c r="H2">
        <v>9767000</v>
      </c>
      <c r="I2">
        <v>55356000</v>
      </c>
      <c r="J2">
        <v>20029000</v>
      </c>
      <c r="K2">
        <v>179147000</v>
      </c>
      <c r="L2">
        <v>41793000</v>
      </c>
      <c r="M2">
        <v>170197000</v>
      </c>
      <c r="N2">
        <v>966633000</v>
      </c>
      <c r="O2">
        <v>993164000</v>
      </c>
      <c r="P2">
        <v>1108515000</v>
      </c>
      <c r="Q2">
        <v>-112357000</v>
      </c>
      <c r="R2">
        <v>-15988000</v>
      </c>
      <c r="S2">
        <v>-7559000</v>
      </c>
      <c r="T2">
        <v>182062000</v>
      </c>
      <c r="U2">
        <v>719888000</v>
      </c>
      <c r="V2">
        <v>-4964000</v>
      </c>
      <c r="W2">
        <v>-23979000</v>
      </c>
      <c r="X2">
        <v>49039000</v>
      </c>
      <c r="Y2">
        <v>873806000</v>
      </c>
      <c r="Z2">
        <v>1330403000</v>
      </c>
      <c r="AA2">
        <v>-221888000</v>
      </c>
      <c r="AB2">
        <v>-221888000</v>
      </c>
      <c r="AC2">
        <v>-329911000</v>
      </c>
      <c r="AD2">
        <v>-203869000</v>
      </c>
      <c r="AE2">
        <v>-548929000</v>
      </c>
      <c r="AF2">
        <v>0</v>
      </c>
      <c r="AG2">
        <v>94076000</v>
      </c>
      <c r="AH2">
        <v>76375000</v>
      </c>
      <c r="AI2">
        <v>0</v>
      </c>
      <c r="AJ2">
        <v>89991000</v>
      </c>
      <c r="AK2">
        <v>-165000</v>
      </c>
      <c r="AL2">
        <v>14084914000</v>
      </c>
      <c r="AM2">
        <v>297113000</v>
      </c>
      <c r="AN2">
        <v>14382027000</v>
      </c>
      <c r="AO2">
        <v>2778878000</v>
      </c>
      <c r="AP2">
        <v>209216001</v>
      </c>
      <c r="AQ2">
        <v>747322000</v>
      </c>
      <c r="AR2">
        <v>18117443000</v>
      </c>
      <c r="AS2">
        <v>2670711000</v>
      </c>
      <c r="AT2">
        <v>2719688000</v>
      </c>
      <c r="AU2">
        <v>461651000</v>
      </c>
      <c r="AV2">
        <v>232450000</v>
      </c>
      <c r="AW2">
        <v>8404592000</v>
      </c>
      <c r="AX2">
        <v>26522035000</v>
      </c>
      <c r="AY2">
        <v>127514000</v>
      </c>
      <c r="AZ2">
        <v>61631000</v>
      </c>
      <c r="BA2">
        <v>3009091000</v>
      </c>
      <c r="BB2">
        <v>16664727000</v>
      </c>
      <c r="BC2">
        <v>9857307999</v>
      </c>
      <c r="BD2">
        <v>237418000</v>
      </c>
      <c r="BE2">
        <v>15530000</v>
      </c>
    </row>
    <row r="3" spans="1:57" x14ac:dyDescent="0.3">
      <c r="A3" s="1" t="s">
        <v>58</v>
      </c>
      <c r="B3">
        <v>3284011000</v>
      </c>
      <c r="C3">
        <v>2471831000</v>
      </c>
      <c r="D3">
        <v>465306000</v>
      </c>
      <c r="E3">
        <v>1158131000</v>
      </c>
      <c r="F3">
        <v>1621325000</v>
      </c>
      <c r="G3">
        <v>824681000</v>
      </c>
      <c r="H3">
        <v>9064000</v>
      </c>
      <c r="I3">
        <v>25825000</v>
      </c>
      <c r="J3">
        <v>19924000</v>
      </c>
      <c r="K3">
        <v>164259000</v>
      </c>
      <c r="L3">
        <v>35490000</v>
      </c>
      <c r="M3">
        <v>131656000</v>
      </c>
      <c r="N3">
        <v>960453000</v>
      </c>
      <c r="O3">
        <v>984043000</v>
      </c>
      <c r="P3">
        <v>1024435000</v>
      </c>
      <c r="Q3">
        <v>-232539000</v>
      </c>
      <c r="R3">
        <v>-26000</v>
      </c>
      <c r="S3">
        <v>0</v>
      </c>
      <c r="T3">
        <v>163355000</v>
      </c>
      <c r="U3">
        <v>683788000</v>
      </c>
      <c r="V3">
        <v>-3387000</v>
      </c>
      <c r="W3">
        <v>3117000</v>
      </c>
      <c r="X3">
        <v>172796000</v>
      </c>
      <c r="Y3">
        <v>877146000</v>
      </c>
      <c r="Z3">
        <v>1248543000</v>
      </c>
      <c r="AA3">
        <v>-224108000</v>
      </c>
      <c r="AB3">
        <v>-224108000</v>
      </c>
      <c r="AC3">
        <v>-432656000</v>
      </c>
      <c r="AD3">
        <v>-205075000</v>
      </c>
      <c r="AE3">
        <v>-457279000</v>
      </c>
      <c r="AF3">
        <v>0</v>
      </c>
      <c r="AG3">
        <v>83242000</v>
      </c>
      <c r="AH3">
        <v>76375000</v>
      </c>
      <c r="AI3">
        <v>0</v>
      </c>
      <c r="AJ3">
        <v>82232000</v>
      </c>
      <c r="AK3">
        <v>231000</v>
      </c>
      <c r="AL3">
        <v>13213593000</v>
      </c>
      <c r="AM3">
        <v>297113000</v>
      </c>
      <c r="AN3">
        <v>13510706000</v>
      </c>
      <c r="AO3">
        <v>2657296000</v>
      </c>
      <c r="AP3">
        <v>406327001</v>
      </c>
      <c r="AQ3">
        <v>663098000</v>
      </c>
      <c r="AR3">
        <v>17237427000</v>
      </c>
      <c r="AS3">
        <v>2584106000</v>
      </c>
      <c r="AT3">
        <v>2428389000</v>
      </c>
      <c r="AU3">
        <v>425104000</v>
      </c>
      <c r="AV3">
        <v>233745000</v>
      </c>
      <c r="AW3">
        <v>7602592000</v>
      </c>
      <c r="AX3">
        <v>24840019000</v>
      </c>
      <c r="AY3">
        <v>143520000</v>
      </c>
      <c r="AZ3">
        <v>60733000</v>
      </c>
      <c r="BA3">
        <v>3040291000</v>
      </c>
      <c r="BB3">
        <v>16003201000</v>
      </c>
      <c r="BC3">
        <v>8836817999</v>
      </c>
      <c r="BD3">
        <v>189180000</v>
      </c>
      <c r="BE3">
        <v>-34928000</v>
      </c>
    </row>
    <row r="4" spans="1:57" x14ac:dyDescent="0.3">
      <c r="A4" s="1" t="s">
        <v>59</v>
      </c>
      <c r="B4">
        <v>3055555000</v>
      </c>
      <c r="C4">
        <v>2299148000</v>
      </c>
      <c r="D4">
        <v>444206000</v>
      </c>
      <c r="E4">
        <v>1089124000</v>
      </c>
      <c r="F4">
        <v>1531218000</v>
      </c>
      <c r="G4">
        <v>768497000</v>
      </c>
      <c r="H4">
        <v>1638000</v>
      </c>
      <c r="I4">
        <v>30184000</v>
      </c>
      <c r="J4">
        <v>19800000</v>
      </c>
      <c r="K4">
        <v>148930000</v>
      </c>
      <c r="L4">
        <v>32232000</v>
      </c>
      <c r="M4">
        <v>89327000</v>
      </c>
      <c r="N4">
        <v>954478000</v>
      </c>
      <c r="O4">
        <v>974477000</v>
      </c>
      <c r="P4">
        <v>929095000</v>
      </c>
      <c r="Q4">
        <v>-217699000</v>
      </c>
      <c r="R4">
        <v>-18898000</v>
      </c>
      <c r="S4">
        <v>0</v>
      </c>
      <c r="T4">
        <v>145254000</v>
      </c>
      <c r="U4">
        <v>631519000</v>
      </c>
      <c r="V4">
        <v>-3387000</v>
      </c>
      <c r="W4">
        <v>51526000</v>
      </c>
      <c r="X4">
        <v>225237000</v>
      </c>
      <c r="Y4">
        <v>924419000</v>
      </c>
      <c r="Z4">
        <v>1166207000</v>
      </c>
      <c r="AA4">
        <v>-237112000</v>
      </c>
      <c r="AB4">
        <v>-237112000</v>
      </c>
      <c r="AC4">
        <v>-325878000</v>
      </c>
      <c r="AD4">
        <v>-214220000</v>
      </c>
      <c r="AE4">
        <v>-340650000</v>
      </c>
      <c r="AF4">
        <v>0</v>
      </c>
      <c r="AG4">
        <v>85070000</v>
      </c>
      <c r="AH4">
        <v>76375000</v>
      </c>
      <c r="AI4">
        <v>0</v>
      </c>
      <c r="AJ4">
        <v>93158000</v>
      </c>
      <c r="AK4">
        <v>1958000</v>
      </c>
      <c r="AL4">
        <v>12340833000</v>
      </c>
      <c r="AM4">
        <v>397113000</v>
      </c>
      <c r="AN4">
        <v>12737946000</v>
      </c>
      <c r="AO4">
        <v>2415532000</v>
      </c>
      <c r="AP4">
        <v>593228001</v>
      </c>
      <c r="AQ4">
        <v>602520000</v>
      </c>
      <c r="AR4">
        <v>16349226000</v>
      </c>
      <c r="AS4">
        <v>2482307000</v>
      </c>
      <c r="AT4">
        <v>2137171000</v>
      </c>
      <c r="AU4">
        <v>386295000</v>
      </c>
      <c r="AV4">
        <v>233203000</v>
      </c>
      <c r="AW4">
        <v>6786666000</v>
      </c>
      <c r="AX4">
        <v>23135892000</v>
      </c>
      <c r="AY4">
        <v>139121000</v>
      </c>
      <c r="AZ4">
        <v>60928000</v>
      </c>
      <c r="BA4">
        <v>3075576000</v>
      </c>
      <c r="BB4">
        <v>15233497000</v>
      </c>
      <c r="BC4">
        <v>7902395000</v>
      </c>
      <c r="BD4">
        <v>175438000</v>
      </c>
      <c r="BE4">
        <v>-61674000</v>
      </c>
    </row>
    <row r="5" spans="1:57" x14ac:dyDescent="0.3">
      <c r="A5" s="1" t="s">
        <v>60</v>
      </c>
      <c r="B5">
        <v>2847587000</v>
      </c>
      <c r="C5">
        <v>2124832000</v>
      </c>
      <c r="D5">
        <v>426448000</v>
      </c>
      <c r="E5">
        <v>1045206000</v>
      </c>
      <c r="F5">
        <v>1471654000</v>
      </c>
      <c r="G5">
        <v>746344000</v>
      </c>
      <c r="H5">
        <v>-4760000</v>
      </c>
      <c r="I5">
        <v>-62415000</v>
      </c>
      <c r="J5">
        <v>19730000</v>
      </c>
      <c r="K5">
        <v>134261000</v>
      </c>
      <c r="L5">
        <v>23937000</v>
      </c>
      <c r="M5">
        <v>-13304000</v>
      </c>
      <c r="N5">
        <v>948649000</v>
      </c>
      <c r="O5">
        <v>961568000</v>
      </c>
      <c r="P5">
        <v>864019000</v>
      </c>
      <c r="Q5">
        <v>-75011000</v>
      </c>
      <c r="R5">
        <v>-38109000</v>
      </c>
      <c r="S5">
        <v>62886000</v>
      </c>
      <c r="T5">
        <v>130735000</v>
      </c>
      <c r="U5">
        <v>607594000</v>
      </c>
      <c r="V5">
        <v>-3335000</v>
      </c>
      <c r="W5">
        <v>131949000</v>
      </c>
      <c r="X5">
        <v>182183000</v>
      </c>
      <c r="Y5">
        <v>507088000</v>
      </c>
      <c r="Z5">
        <v>1092484000</v>
      </c>
      <c r="AA5">
        <v>-228465000</v>
      </c>
      <c r="AB5">
        <v>-228465000</v>
      </c>
      <c r="AC5">
        <v>-325482000</v>
      </c>
      <c r="AD5">
        <v>-463086000</v>
      </c>
      <c r="AE5">
        <v>-680185000</v>
      </c>
      <c r="AF5">
        <v>0</v>
      </c>
      <c r="AG5">
        <v>78843000</v>
      </c>
      <c r="AH5">
        <v>59419000</v>
      </c>
      <c r="AI5">
        <v>0</v>
      </c>
      <c r="AJ5">
        <v>86931000</v>
      </c>
      <c r="AK5">
        <v>2168000</v>
      </c>
      <c r="AL5">
        <v>11421133000</v>
      </c>
      <c r="AM5">
        <v>547522000</v>
      </c>
      <c r="AN5">
        <v>11968655000</v>
      </c>
      <c r="AO5">
        <v>2188608000</v>
      </c>
      <c r="AP5">
        <v>780083000</v>
      </c>
      <c r="AQ5">
        <v>541210000</v>
      </c>
      <c r="AR5">
        <v>15478556000</v>
      </c>
      <c r="AS5">
        <v>2346195000</v>
      </c>
      <c r="AT5">
        <v>1929775000</v>
      </c>
      <c r="AU5">
        <v>358666000</v>
      </c>
      <c r="AV5">
        <v>224229000</v>
      </c>
      <c r="AW5">
        <v>6037356000</v>
      </c>
      <c r="AX5">
        <v>21515912000</v>
      </c>
      <c r="AY5">
        <v>156313000</v>
      </c>
      <c r="AZ5">
        <v>59824000</v>
      </c>
      <c r="BA5">
        <v>3103654000</v>
      </c>
      <c r="BB5">
        <v>14463172000</v>
      </c>
      <c r="BC5">
        <v>7052740000</v>
      </c>
      <c r="BD5">
        <v>68320000</v>
      </c>
      <c r="BE5">
        <v>-160145000</v>
      </c>
    </row>
    <row r="6" spans="1:57" x14ac:dyDescent="0.3">
      <c r="A6" s="1" t="s">
        <v>61</v>
      </c>
      <c r="B6">
        <v>2642455000</v>
      </c>
      <c r="C6">
        <v>1956476000</v>
      </c>
      <c r="D6">
        <v>405007000</v>
      </c>
      <c r="E6">
        <v>998692000</v>
      </c>
      <c r="F6">
        <v>1403699000</v>
      </c>
      <c r="G6">
        <v>705528000</v>
      </c>
      <c r="H6">
        <v>-3536000</v>
      </c>
      <c r="I6">
        <v>-122000000</v>
      </c>
      <c r="J6">
        <v>25517000</v>
      </c>
      <c r="K6">
        <v>110420000</v>
      </c>
      <c r="L6">
        <v>23204000</v>
      </c>
      <c r="M6">
        <v>-94600000</v>
      </c>
      <c r="N6">
        <v>943137000</v>
      </c>
      <c r="O6">
        <v>951554000</v>
      </c>
      <c r="P6">
        <v>798498000</v>
      </c>
      <c r="Q6">
        <v>-120663000</v>
      </c>
      <c r="R6">
        <v>-19239000</v>
      </c>
      <c r="S6">
        <v>7559000</v>
      </c>
      <c r="T6">
        <v>115932000</v>
      </c>
      <c r="U6">
        <v>588093000</v>
      </c>
      <c r="V6">
        <v>-650000</v>
      </c>
      <c r="W6">
        <v>230376000</v>
      </c>
      <c r="X6">
        <v>362719000</v>
      </c>
      <c r="Y6">
        <v>850610000</v>
      </c>
      <c r="Z6">
        <v>1061817000</v>
      </c>
      <c r="AA6">
        <v>-263319000</v>
      </c>
      <c r="AB6">
        <v>-263319000</v>
      </c>
      <c r="AC6">
        <v>-105197000</v>
      </c>
      <c r="AD6">
        <v>-277100000</v>
      </c>
      <c r="AE6">
        <v>-308768000</v>
      </c>
      <c r="AF6">
        <v>-1591000</v>
      </c>
      <c r="AG6">
        <v>78267000</v>
      </c>
      <c r="AH6">
        <v>59419000</v>
      </c>
      <c r="AI6">
        <v>0</v>
      </c>
      <c r="AJ6">
        <v>84764000</v>
      </c>
      <c r="AK6">
        <v>3918000</v>
      </c>
      <c r="AL6">
        <v>10918812000</v>
      </c>
      <c r="AM6">
        <v>350000000</v>
      </c>
      <c r="AN6">
        <v>11268812000</v>
      </c>
      <c r="AO6">
        <v>2112049000</v>
      </c>
      <c r="AP6">
        <v>733127000</v>
      </c>
      <c r="AQ6">
        <v>489048000</v>
      </c>
      <c r="AR6">
        <v>14603036000</v>
      </c>
      <c r="AS6">
        <v>2169868000</v>
      </c>
      <c r="AT6">
        <v>1722382000</v>
      </c>
      <c r="AU6">
        <v>338743000</v>
      </c>
      <c r="AV6">
        <v>211083000</v>
      </c>
      <c r="AW6">
        <v>5551263000</v>
      </c>
      <c r="AX6">
        <v>20154299000</v>
      </c>
      <c r="AY6">
        <v>188634000</v>
      </c>
      <c r="AZ6">
        <v>55817000</v>
      </c>
      <c r="BA6">
        <v>3081778000</v>
      </c>
      <c r="BB6">
        <v>13824774000</v>
      </c>
      <c r="BC6">
        <v>6329525000</v>
      </c>
      <c r="BD6">
        <v>-6068000</v>
      </c>
      <c r="BE6">
        <v>-269387000</v>
      </c>
    </row>
    <row r="7" spans="1:57" x14ac:dyDescent="0.3">
      <c r="A7" s="1" t="s">
        <v>62</v>
      </c>
      <c r="B7">
        <v>2445982000</v>
      </c>
      <c r="C7">
        <v>1802353000</v>
      </c>
      <c r="D7">
        <v>332024000</v>
      </c>
      <c r="E7">
        <v>991984000</v>
      </c>
      <c r="F7">
        <v>1324008000</v>
      </c>
      <c r="G7">
        <v>664030000</v>
      </c>
      <c r="H7">
        <v>1578000</v>
      </c>
      <c r="I7">
        <v>-154934000</v>
      </c>
      <c r="J7">
        <v>25408000</v>
      </c>
      <c r="K7">
        <v>81509000</v>
      </c>
      <c r="L7">
        <v>23371000</v>
      </c>
      <c r="M7">
        <v>-152357000</v>
      </c>
      <c r="N7">
        <v>937780000</v>
      </c>
      <c r="O7">
        <v>941964000</v>
      </c>
      <c r="P7">
        <v>745464000</v>
      </c>
      <c r="Q7">
        <v>-91962000</v>
      </c>
      <c r="R7">
        <v>2372000</v>
      </c>
      <c r="S7">
        <v>0</v>
      </c>
      <c r="T7">
        <v>103964000</v>
      </c>
      <c r="U7">
        <v>554866000</v>
      </c>
      <c r="V7">
        <v>-701000</v>
      </c>
      <c r="W7">
        <v>318081000</v>
      </c>
      <c r="X7">
        <v>425313000</v>
      </c>
      <c r="Y7">
        <v>678829000</v>
      </c>
      <c r="Z7">
        <v>1026942000</v>
      </c>
      <c r="AA7">
        <v>-281478000</v>
      </c>
      <c r="AB7">
        <v>-281478000</v>
      </c>
      <c r="AC7">
        <v>-4946000</v>
      </c>
      <c r="AD7">
        <v>-279850000</v>
      </c>
      <c r="AE7">
        <v>-429677000</v>
      </c>
      <c r="AF7">
        <v>-1591000</v>
      </c>
      <c r="AG7">
        <v>67619000</v>
      </c>
      <c r="AH7">
        <v>59419000</v>
      </c>
      <c r="AI7">
        <v>0</v>
      </c>
      <c r="AJ7">
        <v>73786000</v>
      </c>
      <c r="AK7">
        <v>787000</v>
      </c>
      <c r="AL7">
        <v>10070455000</v>
      </c>
      <c r="AM7">
        <v>350000000</v>
      </c>
      <c r="AN7">
        <v>10420455000</v>
      </c>
      <c r="AO7">
        <v>1991385000</v>
      </c>
      <c r="AP7">
        <v>536016001</v>
      </c>
      <c r="AQ7">
        <v>432649000</v>
      </c>
      <c r="AR7">
        <v>13528630000</v>
      </c>
      <c r="AS7">
        <v>1973577000</v>
      </c>
      <c r="AT7">
        <v>1707751000</v>
      </c>
      <c r="AU7">
        <v>349444000</v>
      </c>
      <c r="AV7">
        <v>187127000</v>
      </c>
      <c r="AW7">
        <v>5259447000</v>
      </c>
      <c r="AX7">
        <v>18788077000</v>
      </c>
      <c r="AY7">
        <v>205378000</v>
      </c>
      <c r="AZ7">
        <v>50000000</v>
      </c>
      <c r="BA7">
        <v>3068941000</v>
      </c>
      <c r="BB7">
        <v>13085305000</v>
      </c>
      <c r="BC7">
        <v>5702772000</v>
      </c>
      <c r="BD7">
        <v>-50970000</v>
      </c>
      <c r="BE7">
        <v>-332448000</v>
      </c>
    </row>
    <row r="8" spans="1:57" x14ac:dyDescent="0.3">
      <c r="A8" s="1" t="s">
        <v>63</v>
      </c>
      <c r="B8">
        <v>2241236000</v>
      </c>
      <c r="C8">
        <v>1640005000</v>
      </c>
      <c r="D8">
        <v>317344000</v>
      </c>
      <c r="E8">
        <v>904409000</v>
      </c>
      <c r="F8">
        <v>1221753000</v>
      </c>
      <c r="G8">
        <v>608364000</v>
      </c>
      <c r="H8">
        <v>4560000</v>
      </c>
      <c r="I8">
        <v>-190112000</v>
      </c>
      <c r="J8">
        <v>24773000</v>
      </c>
      <c r="K8">
        <v>52495000</v>
      </c>
      <c r="L8">
        <v>22402000</v>
      </c>
      <c r="M8">
        <v>-183257000</v>
      </c>
      <c r="N8">
        <v>926530285</v>
      </c>
      <c r="O8">
        <v>932545000</v>
      </c>
      <c r="P8">
        <v>674570000</v>
      </c>
      <c r="Q8">
        <v>-258109000</v>
      </c>
      <c r="R8">
        <v>-15463000</v>
      </c>
      <c r="S8">
        <v>0</v>
      </c>
      <c r="T8">
        <v>93810000</v>
      </c>
      <c r="U8">
        <v>526504000</v>
      </c>
      <c r="V8">
        <v>1306000</v>
      </c>
      <c r="W8">
        <v>320441000</v>
      </c>
      <c r="X8">
        <v>611655000</v>
      </c>
      <c r="Y8">
        <v>460291000</v>
      </c>
      <c r="Z8">
        <v>941007000</v>
      </c>
      <c r="AA8">
        <v>-266437000</v>
      </c>
      <c r="AB8">
        <v>-266437000</v>
      </c>
      <c r="AC8">
        <v>-14386000</v>
      </c>
      <c r="AD8">
        <v>-271872000</v>
      </c>
      <c r="AE8">
        <v>-556658000</v>
      </c>
      <c r="AF8">
        <v>-1591000</v>
      </c>
      <c r="AG8">
        <v>68074000</v>
      </c>
      <c r="AH8">
        <v>59419000</v>
      </c>
      <c r="AI8">
        <v>0</v>
      </c>
      <c r="AJ8">
        <v>68984000</v>
      </c>
      <c r="AK8">
        <v>-1495000</v>
      </c>
      <c r="AL8">
        <v>9393514000</v>
      </c>
      <c r="AM8">
        <v>250000000</v>
      </c>
      <c r="AN8">
        <v>9643514000</v>
      </c>
      <c r="AO8">
        <v>1899423000</v>
      </c>
      <c r="AP8">
        <v>484796001</v>
      </c>
      <c r="AQ8">
        <v>377060000</v>
      </c>
      <c r="AR8">
        <v>12552918000</v>
      </c>
      <c r="AS8">
        <v>1744407000</v>
      </c>
      <c r="AT8">
        <v>1693224000</v>
      </c>
      <c r="AU8">
        <v>360174000</v>
      </c>
      <c r="AV8">
        <v>157915000</v>
      </c>
      <c r="AW8">
        <v>4933136000</v>
      </c>
      <c r="AX8">
        <v>17486054000</v>
      </c>
      <c r="AY8">
        <v>199502000</v>
      </c>
      <c r="AZ8">
        <v>43752000</v>
      </c>
      <c r="BA8">
        <v>3052876000</v>
      </c>
      <c r="BB8">
        <v>12300644000</v>
      </c>
      <c r="BC8">
        <v>5185410000</v>
      </c>
      <c r="BD8">
        <v>-96302000</v>
      </c>
      <c r="BE8">
        <v>-362739000</v>
      </c>
    </row>
    <row r="9" spans="1:57" x14ac:dyDescent="0.3">
      <c r="A9" s="1" t="s">
        <v>64</v>
      </c>
      <c r="B9">
        <v>2034879000</v>
      </c>
      <c r="C9">
        <v>1496632000</v>
      </c>
      <c r="D9">
        <v>306677000</v>
      </c>
      <c r="E9">
        <v>820564000</v>
      </c>
      <c r="F9">
        <v>1127241000</v>
      </c>
      <c r="G9">
        <v>521537000</v>
      </c>
      <c r="H9">
        <v>9021000</v>
      </c>
      <c r="I9">
        <v>-152146000</v>
      </c>
      <c r="J9">
        <v>24723000</v>
      </c>
      <c r="K9">
        <v>25479000</v>
      </c>
      <c r="L9">
        <v>30670000</v>
      </c>
      <c r="M9">
        <v>-176305000</v>
      </c>
      <c r="N9">
        <v>921165285</v>
      </c>
      <c r="O9">
        <v>927180000</v>
      </c>
      <c r="P9">
        <v>593996000</v>
      </c>
      <c r="Q9">
        <v>-201950000</v>
      </c>
      <c r="R9">
        <v>65288000</v>
      </c>
      <c r="S9">
        <v>-48172000</v>
      </c>
      <c r="T9">
        <v>86451000</v>
      </c>
      <c r="U9">
        <v>466794000</v>
      </c>
      <c r="V9">
        <v>-12396000</v>
      </c>
      <c r="W9">
        <v>298794000</v>
      </c>
      <c r="X9">
        <v>501270000</v>
      </c>
      <c r="Y9">
        <v>560550000</v>
      </c>
      <c r="Z9">
        <v>827432000</v>
      </c>
      <c r="AA9">
        <v>-233436000</v>
      </c>
      <c r="AB9">
        <v>-233436000</v>
      </c>
      <c r="AC9">
        <v>-75273000</v>
      </c>
      <c r="AD9">
        <v>-18506000</v>
      </c>
      <c r="AE9">
        <v>-331178000</v>
      </c>
      <c r="AF9">
        <v>-1591000</v>
      </c>
      <c r="AG9">
        <v>66769000</v>
      </c>
      <c r="AH9">
        <v>50277000</v>
      </c>
      <c r="AI9">
        <v>0</v>
      </c>
      <c r="AJ9">
        <v>67929000</v>
      </c>
      <c r="AK9">
        <v>-10185000</v>
      </c>
      <c r="AL9">
        <v>8934778000</v>
      </c>
      <c r="AM9">
        <v>0</v>
      </c>
      <c r="AN9">
        <v>8934778000</v>
      </c>
      <c r="AO9">
        <v>1641387000</v>
      </c>
      <c r="AP9">
        <v>424763001</v>
      </c>
      <c r="AQ9">
        <v>334550000</v>
      </c>
      <c r="AR9">
        <v>11483603000</v>
      </c>
      <c r="AS9">
        <v>1504448000</v>
      </c>
      <c r="AT9">
        <v>1679024000</v>
      </c>
      <c r="AU9">
        <v>370621000</v>
      </c>
      <c r="AV9">
        <v>134277000</v>
      </c>
      <c r="AW9">
        <v>4594292000</v>
      </c>
      <c r="AX9">
        <v>16077895000</v>
      </c>
      <c r="AY9">
        <v>201764000</v>
      </c>
      <c r="AZ9">
        <v>40526000</v>
      </c>
      <c r="BA9">
        <v>3047200000</v>
      </c>
      <c r="BB9">
        <v>11342276000</v>
      </c>
      <c r="BC9">
        <v>4735619000</v>
      </c>
      <c r="BD9">
        <v>-65695000</v>
      </c>
      <c r="BE9">
        <v>-299131000</v>
      </c>
    </row>
    <row r="10" spans="1:57" x14ac:dyDescent="0.3">
      <c r="A10" s="1" t="s">
        <v>65</v>
      </c>
      <c r="B10">
        <v>1834048000</v>
      </c>
      <c r="C10">
        <v>1352365000</v>
      </c>
      <c r="D10">
        <v>278590000</v>
      </c>
      <c r="E10">
        <v>745852000</v>
      </c>
      <c r="F10">
        <v>1024442000</v>
      </c>
      <c r="G10">
        <v>463911000</v>
      </c>
      <c r="H10">
        <v>8961000</v>
      </c>
      <c r="I10">
        <v>-135988000</v>
      </c>
      <c r="J10">
        <v>24792000</v>
      </c>
      <c r="K10">
        <v>10253000</v>
      </c>
      <c r="L10">
        <v>26273000</v>
      </c>
      <c r="M10">
        <v>-172129000</v>
      </c>
      <c r="N10">
        <v>915673285</v>
      </c>
      <c r="O10">
        <v>921688000</v>
      </c>
      <c r="P10">
        <v>542742000</v>
      </c>
      <c r="Q10">
        <v>-151825000</v>
      </c>
      <c r="R10">
        <v>28659000</v>
      </c>
      <c r="S10">
        <v>-48172000</v>
      </c>
      <c r="T10">
        <v>80688000</v>
      </c>
      <c r="U10">
        <v>413347000</v>
      </c>
      <c r="V10">
        <v>-13417000</v>
      </c>
      <c r="W10">
        <v>285247000</v>
      </c>
      <c r="X10">
        <v>461811000</v>
      </c>
      <c r="Y10">
        <v>533343000</v>
      </c>
      <c r="Z10">
        <v>743639000</v>
      </c>
      <c r="AA10">
        <v>-200897000</v>
      </c>
      <c r="AB10">
        <v>-200897000</v>
      </c>
      <c r="AC10">
        <v>-52559000</v>
      </c>
      <c r="AD10">
        <v>-16825000</v>
      </c>
      <c r="AE10">
        <v>-278494000</v>
      </c>
      <c r="AF10">
        <v>0</v>
      </c>
      <c r="AG10">
        <v>68596000</v>
      </c>
      <c r="AH10">
        <v>50277000</v>
      </c>
      <c r="AI10">
        <v>0</v>
      </c>
      <c r="AJ10">
        <v>75597000</v>
      </c>
      <c r="AK10">
        <v>-8861000</v>
      </c>
      <c r="AL10">
        <v>8375735000</v>
      </c>
      <c r="AM10">
        <v>0</v>
      </c>
      <c r="AN10">
        <v>8375735000</v>
      </c>
      <c r="AO10">
        <v>1439346000</v>
      </c>
      <c r="AP10">
        <v>371139001</v>
      </c>
      <c r="AQ10">
        <v>305731000</v>
      </c>
      <c r="AR10">
        <v>10640076000</v>
      </c>
      <c r="AS10">
        <v>1324914000</v>
      </c>
      <c r="AT10">
        <v>1622628000</v>
      </c>
      <c r="AU10">
        <v>363991000</v>
      </c>
      <c r="AV10">
        <v>110547000</v>
      </c>
      <c r="AW10">
        <v>4267993000</v>
      </c>
      <c r="AX10">
        <v>14908069000</v>
      </c>
      <c r="AY10">
        <v>119642000</v>
      </c>
      <c r="AZ10">
        <v>39809000</v>
      </c>
      <c r="BA10">
        <v>3055623000</v>
      </c>
      <c r="BB10">
        <v>10550512000</v>
      </c>
      <c r="BC10">
        <v>4357557000</v>
      </c>
      <c r="BD10">
        <v>-55300000</v>
      </c>
      <c r="BE10">
        <v>-256197000</v>
      </c>
    </row>
    <row r="11" spans="1:57" x14ac:dyDescent="0.3">
      <c r="A11" s="1" t="s">
        <v>66</v>
      </c>
      <c r="B11">
        <v>1636585000</v>
      </c>
      <c r="C11">
        <v>1205037000</v>
      </c>
      <c r="D11">
        <v>248672000</v>
      </c>
      <c r="E11">
        <v>674947000</v>
      </c>
      <c r="F11">
        <v>923619000</v>
      </c>
      <c r="G11">
        <v>416502000</v>
      </c>
      <c r="H11">
        <v>6200000</v>
      </c>
      <c r="I11">
        <v>-135084000</v>
      </c>
      <c r="J11">
        <v>24753000</v>
      </c>
      <c r="K11">
        <v>2526000</v>
      </c>
      <c r="L11">
        <v>25733000</v>
      </c>
      <c r="M11">
        <v>-180162000</v>
      </c>
      <c r="N11">
        <v>909481285</v>
      </c>
      <c r="O11">
        <v>915496000</v>
      </c>
      <c r="P11">
        <v>480624000</v>
      </c>
      <c r="Q11">
        <v>-157878000</v>
      </c>
      <c r="R11">
        <v>7379000</v>
      </c>
      <c r="S11">
        <v>-48172000</v>
      </c>
      <c r="T11">
        <v>74867000</v>
      </c>
      <c r="U11">
        <v>358084000</v>
      </c>
      <c r="V11">
        <v>-12964000</v>
      </c>
      <c r="W11">
        <v>265542000</v>
      </c>
      <c r="X11">
        <v>467742000</v>
      </c>
      <c r="Y11">
        <v>467739000</v>
      </c>
      <c r="Z11">
        <v>642208000</v>
      </c>
      <c r="AA11">
        <v>-161584000</v>
      </c>
      <c r="AB11">
        <v>-161584000</v>
      </c>
      <c r="AC11">
        <v>-55399000</v>
      </c>
      <c r="AD11">
        <v>-17825000</v>
      </c>
      <c r="AE11">
        <v>-240520000</v>
      </c>
      <c r="AF11">
        <v>0</v>
      </c>
      <c r="AG11">
        <v>65527999</v>
      </c>
      <c r="AH11">
        <v>50277000</v>
      </c>
      <c r="AI11">
        <v>0</v>
      </c>
      <c r="AJ11">
        <v>73028000</v>
      </c>
      <c r="AK11">
        <v>-8439000</v>
      </c>
      <c r="AL11">
        <v>7843928000</v>
      </c>
      <c r="AM11">
        <v>0</v>
      </c>
      <c r="AN11">
        <v>7843928000</v>
      </c>
      <c r="AO11">
        <v>1287087000</v>
      </c>
      <c r="AP11">
        <v>466609000</v>
      </c>
      <c r="AQ11">
        <v>318497000</v>
      </c>
      <c r="AR11">
        <v>9916121000</v>
      </c>
      <c r="AS11">
        <v>1164125000</v>
      </c>
      <c r="AT11">
        <v>1580872000</v>
      </c>
      <c r="AU11">
        <v>359731000</v>
      </c>
      <c r="AV11">
        <v>89127000</v>
      </c>
      <c r="AW11">
        <v>3973757000</v>
      </c>
      <c r="AX11">
        <v>13889878000</v>
      </c>
      <c r="AY11">
        <v>85467000</v>
      </c>
      <c r="AZ11">
        <v>38867000</v>
      </c>
      <c r="BA11">
        <v>3062172000</v>
      </c>
      <c r="BB11">
        <v>9864267000</v>
      </c>
      <c r="BC11">
        <v>4025611000</v>
      </c>
      <c r="BD11">
        <v>-60217000</v>
      </c>
      <c r="BE11">
        <v>-221801000</v>
      </c>
    </row>
    <row r="12" spans="1:57" x14ac:dyDescent="0.3">
      <c r="A12" s="1" t="s">
        <v>67</v>
      </c>
      <c r="B12">
        <v>1451594000</v>
      </c>
      <c r="C12">
        <v>1068373000</v>
      </c>
      <c r="D12">
        <v>223092000</v>
      </c>
      <c r="E12">
        <v>616546000</v>
      </c>
      <c r="F12">
        <v>839638000</v>
      </c>
      <c r="G12">
        <v>371283000</v>
      </c>
      <c r="H12">
        <v>7756000</v>
      </c>
      <c r="I12">
        <v>-142548000</v>
      </c>
      <c r="J12">
        <v>24684000</v>
      </c>
      <c r="K12">
        <v>1019000</v>
      </c>
      <c r="L12">
        <v>72355000</v>
      </c>
      <c r="M12">
        <v>-234802000</v>
      </c>
      <c r="N12">
        <v>908470000</v>
      </c>
      <c r="O12">
        <v>908470000</v>
      </c>
      <c r="P12">
        <v>441095000</v>
      </c>
      <c r="Q12">
        <v>-125354000</v>
      </c>
      <c r="R12">
        <v>33248000</v>
      </c>
      <c r="S12">
        <v>-3470000</v>
      </c>
      <c r="T12">
        <v>68810000</v>
      </c>
      <c r="U12">
        <v>309952000</v>
      </c>
      <c r="V12">
        <v>-18779000</v>
      </c>
      <c r="W12">
        <v>321723000</v>
      </c>
      <c r="X12">
        <v>420828000</v>
      </c>
      <c r="Y12">
        <v>78025000</v>
      </c>
      <c r="Z12">
        <v>574784000</v>
      </c>
      <c r="AA12">
        <v>-133689000</v>
      </c>
      <c r="AB12">
        <v>-133689000</v>
      </c>
      <c r="AC12">
        <v>-410268000</v>
      </c>
      <c r="AD12">
        <v>-16309000</v>
      </c>
      <c r="AE12">
        <v>-564516000</v>
      </c>
      <c r="AF12">
        <v>0</v>
      </c>
      <c r="AG12">
        <v>66175999</v>
      </c>
      <c r="AH12">
        <v>50277000</v>
      </c>
      <c r="AI12">
        <v>0</v>
      </c>
      <c r="AJ12">
        <v>72531000</v>
      </c>
      <c r="AK12">
        <v>-4774000</v>
      </c>
      <c r="AL12">
        <v>7376189000</v>
      </c>
      <c r="AM12">
        <v>0</v>
      </c>
      <c r="AN12">
        <v>7376189000</v>
      </c>
      <c r="AO12">
        <v>1129190000</v>
      </c>
      <c r="AP12">
        <v>416316000</v>
      </c>
      <c r="AQ12">
        <v>299371000</v>
      </c>
      <c r="AR12">
        <v>9221066000</v>
      </c>
      <c r="AS12">
        <v>1047108000</v>
      </c>
      <c r="AT12">
        <v>1539225000</v>
      </c>
      <c r="AU12">
        <v>354637000</v>
      </c>
      <c r="AV12">
        <v>68627000</v>
      </c>
      <c r="AW12">
        <v>3714148000</v>
      </c>
      <c r="AX12">
        <v>12935214000</v>
      </c>
      <c r="AY12">
        <v>77911000</v>
      </c>
      <c r="AZ12">
        <v>38233000</v>
      </c>
      <c r="BA12">
        <v>3069944000</v>
      </c>
      <c r="BB12">
        <v>9173203000</v>
      </c>
      <c r="BC12">
        <v>3762011000</v>
      </c>
      <c r="BD12">
        <v>-73738000</v>
      </c>
      <c r="BE12">
        <v>-207427000</v>
      </c>
    </row>
    <row r="13" spans="1:57" x14ac:dyDescent="0.3">
      <c r="A13" s="1" t="s">
        <v>68</v>
      </c>
      <c r="B13">
        <v>1285513000</v>
      </c>
      <c r="C13">
        <v>948180000</v>
      </c>
      <c r="D13">
        <v>184261000</v>
      </c>
      <c r="E13">
        <v>566401000</v>
      </c>
      <c r="F13">
        <v>750662000</v>
      </c>
      <c r="G13">
        <v>332335000</v>
      </c>
      <c r="H13">
        <v>6759000</v>
      </c>
      <c r="I13">
        <v>-134817000</v>
      </c>
      <c r="J13">
        <v>19431000</v>
      </c>
      <c r="K13">
        <v>1019000</v>
      </c>
      <c r="L13">
        <v>61605000</v>
      </c>
      <c r="M13">
        <v>-211824000</v>
      </c>
      <c r="N13">
        <v>900508000</v>
      </c>
      <c r="O13">
        <v>900508000</v>
      </c>
      <c r="P13">
        <v>410975000</v>
      </c>
      <c r="Q13">
        <v>-106967000</v>
      </c>
      <c r="R13">
        <v>-2264000</v>
      </c>
      <c r="S13">
        <v>75313000</v>
      </c>
      <c r="T13">
        <v>60155000</v>
      </c>
      <c r="U13">
        <v>265029000</v>
      </c>
      <c r="V13">
        <v>-4178000</v>
      </c>
      <c r="W13">
        <v>307949000</v>
      </c>
      <c r="X13">
        <v>345396000</v>
      </c>
      <c r="Y13">
        <v>847582000</v>
      </c>
      <c r="Z13">
        <v>529529000</v>
      </c>
      <c r="AA13">
        <v>-118554000</v>
      </c>
      <c r="AB13">
        <v>-118554000</v>
      </c>
      <c r="AC13">
        <v>-349544000</v>
      </c>
      <c r="AD13">
        <v>-15231000</v>
      </c>
      <c r="AE13">
        <v>-488157000</v>
      </c>
      <c r="AF13">
        <v>-1563000</v>
      </c>
      <c r="AG13">
        <v>18725999</v>
      </c>
      <c r="AH13">
        <v>34263000</v>
      </c>
      <c r="AI13">
        <v>0</v>
      </c>
      <c r="AJ13">
        <v>806882000</v>
      </c>
      <c r="AK13">
        <v>-672000</v>
      </c>
      <c r="AL13">
        <v>7298164000</v>
      </c>
      <c r="AM13">
        <v>0</v>
      </c>
      <c r="AN13">
        <v>7298164000</v>
      </c>
      <c r="AO13">
        <v>1000244000</v>
      </c>
      <c r="AP13">
        <v>370344000</v>
      </c>
      <c r="AQ13">
        <v>273636000</v>
      </c>
      <c r="AR13">
        <v>8942388000</v>
      </c>
      <c r="AS13">
        <v>958294000</v>
      </c>
      <c r="AT13">
        <v>1206346000</v>
      </c>
      <c r="AU13">
        <v>272978000</v>
      </c>
      <c r="AV13">
        <v>47495000</v>
      </c>
      <c r="AW13">
        <v>3106978000</v>
      </c>
      <c r="AX13">
        <v>12049366000</v>
      </c>
      <c r="AY13">
        <v>42342000</v>
      </c>
      <c r="AZ13">
        <v>37390000</v>
      </c>
      <c r="BA13">
        <v>3075063000</v>
      </c>
      <c r="BB13">
        <v>8453124000</v>
      </c>
      <c r="BC13">
        <v>3596242000</v>
      </c>
      <c r="BD13">
        <v>-74662000</v>
      </c>
      <c r="BE13">
        <v>-193216000</v>
      </c>
    </row>
    <row r="14" spans="1:57" x14ac:dyDescent="0.3">
      <c r="A14" s="1" t="s">
        <v>69</v>
      </c>
      <c r="B14">
        <v>1137922000</v>
      </c>
      <c r="C14">
        <v>840726000</v>
      </c>
      <c r="D14">
        <v>160151000</v>
      </c>
      <c r="E14">
        <v>507043000</v>
      </c>
      <c r="F14">
        <v>667194000</v>
      </c>
      <c r="G14">
        <v>292244000</v>
      </c>
      <c r="H14">
        <v>6341000</v>
      </c>
      <c r="I14">
        <v>-118712000</v>
      </c>
      <c r="J14">
        <v>13221000</v>
      </c>
      <c r="K14">
        <v>0</v>
      </c>
      <c r="L14">
        <v>57583000</v>
      </c>
      <c r="M14">
        <v>-185900000</v>
      </c>
      <c r="N14">
        <v>891616000</v>
      </c>
      <c r="O14">
        <v>891616000</v>
      </c>
      <c r="P14">
        <v>364247000</v>
      </c>
      <c r="Q14">
        <v>-112755000</v>
      </c>
      <c r="R14">
        <v>7074000</v>
      </c>
      <c r="S14">
        <v>107849000</v>
      </c>
      <c r="T14">
        <v>52775000</v>
      </c>
      <c r="U14">
        <v>218973000</v>
      </c>
      <c r="V14">
        <v>-4018000</v>
      </c>
      <c r="W14">
        <v>277243000</v>
      </c>
      <c r="X14">
        <v>291020000</v>
      </c>
      <c r="Y14">
        <v>722317000</v>
      </c>
      <c r="Z14">
        <v>458972000</v>
      </c>
      <c r="AA14">
        <v>-94725000</v>
      </c>
      <c r="AB14">
        <v>-94725000</v>
      </c>
      <c r="AC14">
        <v>-439263000</v>
      </c>
      <c r="AD14">
        <v>-7231000</v>
      </c>
      <c r="AE14">
        <v>-541797000</v>
      </c>
      <c r="AF14">
        <v>-3126000</v>
      </c>
      <c r="AG14">
        <v>36943999</v>
      </c>
      <c r="AH14">
        <v>34263000</v>
      </c>
      <c r="AI14">
        <v>0</v>
      </c>
      <c r="AJ14">
        <v>804499000</v>
      </c>
      <c r="AK14">
        <v>643000</v>
      </c>
      <c r="AL14">
        <v>6450582000</v>
      </c>
      <c r="AM14">
        <v>2500000</v>
      </c>
      <c r="AN14">
        <v>6450582000</v>
      </c>
      <c r="AO14">
        <v>889747000</v>
      </c>
      <c r="AP14">
        <v>324130000</v>
      </c>
      <c r="AQ14">
        <v>258639000</v>
      </c>
      <c r="AR14">
        <v>7923098000</v>
      </c>
      <c r="AS14">
        <v>882924000</v>
      </c>
      <c r="AT14">
        <v>915589000</v>
      </c>
      <c r="AU14">
        <v>206464000</v>
      </c>
      <c r="AV14">
        <v>27330000</v>
      </c>
      <c r="AW14">
        <v>2576160000</v>
      </c>
      <c r="AX14">
        <v>10499258000</v>
      </c>
      <c r="AY14">
        <v>42669000</v>
      </c>
      <c r="AZ14">
        <v>36330000</v>
      </c>
      <c r="BA14">
        <v>2342029000</v>
      </c>
      <c r="BB14">
        <v>7047801000</v>
      </c>
      <c r="BC14">
        <v>3451457000</v>
      </c>
      <c r="BD14">
        <v>-65937000</v>
      </c>
      <c r="BE14">
        <v>-160662000</v>
      </c>
    </row>
    <row r="15" spans="1:57" x14ac:dyDescent="0.3">
      <c r="A15" s="1" t="s">
        <v>70</v>
      </c>
      <c r="B15">
        <v>999203000</v>
      </c>
      <c r="C15">
        <v>738048000</v>
      </c>
      <c r="D15">
        <v>138767000</v>
      </c>
      <c r="E15">
        <v>448309000</v>
      </c>
      <c r="F15">
        <v>587076000</v>
      </c>
      <c r="G15">
        <v>252272000</v>
      </c>
      <c r="H15">
        <v>6454000</v>
      </c>
      <c r="I15">
        <v>-101300000</v>
      </c>
      <c r="J15">
        <v>7099000</v>
      </c>
      <c r="K15">
        <v>0</v>
      </c>
      <c r="L15">
        <v>53786000</v>
      </c>
      <c r="M15">
        <v>-158456000</v>
      </c>
      <c r="N15">
        <v>881949000</v>
      </c>
      <c r="O15">
        <v>881949000</v>
      </c>
      <c r="P15">
        <v>323025000</v>
      </c>
      <c r="Q15">
        <v>-61663000</v>
      </c>
      <c r="R15">
        <v>-3973000</v>
      </c>
      <c r="S15">
        <v>100676000</v>
      </c>
      <c r="T15">
        <v>46210000</v>
      </c>
      <c r="U15">
        <v>180399000</v>
      </c>
      <c r="V15">
        <v>-4741000</v>
      </c>
      <c r="W15">
        <v>253602000</v>
      </c>
      <c r="X15">
        <v>218562000</v>
      </c>
      <c r="Y15">
        <v>680006000</v>
      </c>
      <c r="Z15">
        <v>405522000</v>
      </c>
      <c r="AA15">
        <v>-82497000</v>
      </c>
      <c r="AB15">
        <v>-82497000</v>
      </c>
      <c r="AC15">
        <v>-438924000</v>
      </c>
      <c r="AD15">
        <v>-2231000</v>
      </c>
      <c r="AE15">
        <v>-524230000</v>
      </c>
      <c r="AF15">
        <v>-3126000</v>
      </c>
      <c r="AG15">
        <v>3754000</v>
      </c>
      <c r="AH15">
        <v>34263000</v>
      </c>
      <c r="AI15">
        <v>0</v>
      </c>
      <c r="AJ15">
        <v>795851000</v>
      </c>
      <c r="AK15">
        <v>2863000</v>
      </c>
      <c r="AL15">
        <v>5728265000</v>
      </c>
      <c r="AM15">
        <v>2500000</v>
      </c>
      <c r="AN15">
        <v>5728265000</v>
      </c>
      <c r="AO15">
        <v>772443000</v>
      </c>
      <c r="AP15">
        <v>282497000</v>
      </c>
      <c r="AQ15">
        <v>203849000</v>
      </c>
      <c r="AR15">
        <v>6987054000</v>
      </c>
      <c r="AS15">
        <v>825995000</v>
      </c>
      <c r="AT15">
        <v>549410000</v>
      </c>
      <c r="AU15">
        <v>121231000</v>
      </c>
      <c r="AV15">
        <v>15165000</v>
      </c>
      <c r="AW15">
        <v>1993111000</v>
      </c>
      <c r="AX15">
        <v>8980165000</v>
      </c>
      <c r="AY15">
        <v>33145000</v>
      </c>
      <c r="AZ15">
        <v>35599000</v>
      </c>
      <c r="BA15">
        <v>1610013000</v>
      </c>
      <c r="BB15">
        <v>5648094000</v>
      </c>
      <c r="BC15">
        <v>3332071000</v>
      </c>
      <c r="BD15">
        <v>-55090000</v>
      </c>
      <c r="BE15">
        <v>-137587000</v>
      </c>
    </row>
    <row r="16" spans="1:57" x14ac:dyDescent="0.3">
      <c r="A16" s="1" t="s">
        <v>71</v>
      </c>
      <c r="B16">
        <v>874438000</v>
      </c>
      <c r="C16">
        <v>644893000</v>
      </c>
      <c r="D16">
        <v>121436000</v>
      </c>
      <c r="E16">
        <v>401316000</v>
      </c>
      <c r="F16">
        <v>522752000</v>
      </c>
      <c r="G16">
        <v>214670000</v>
      </c>
      <c r="H16">
        <v>6219000</v>
      </c>
      <c r="I16">
        <v>-92529000</v>
      </c>
      <c r="J16">
        <v>1559000</v>
      </c>
      <c r="K16">
        <v>0</v>
      </c>
      <c r="L16">
        <v>4760000</v>
      </c>
      <c r="M16">
        <v>-92629000</v>
      </c>
      <c r="N16">
        <v>870925000</v>
      </c>
      <c r="O16">
        <v>870925000</v>
      </c>
      <c r="P16">
        <v>292723000</v>
      </c>
      <c r="Q16">
        <v>-72478000</v>
      </c>
      <c r="R16">
        <v>11325000</v>
      </c>
      <c r="S16">
        <v>58936000</v>
      </c>
      <c r="T16">
        <v>40143000</v>
      </c>
      <c r="U16">
        <v>149675000</v>
      </c>
      <c r="V16">
        <v>-1298000</v>
      </c>
      <c r="W16">
        <v>185611000</v>
      </c>
      <c r="X16">
        <v>187828000</v>
      </c>
      <c r="Y16">
        <v>1653810000</v>
      </c>
      <c r="Z16">
        <v>356566000</v>
      </c>
      <c r="AA16">
        <v>-63843000</v>
      </c>
      <c r="AB16">
        <v>-63843000</v>
      </c>
      <c r="AC16">
        <v>-83635000</v>
      </c>
      <c r="AD16">
        <v>-85826000</v>
      </c>
      <c r="AE16">
        <v>495427000</v>
      </c>
      <c r="AF16">
        <v>-3126000</v>
      </c>
      <c r="AG16">
        <v>0</v>
      </c>
      <c r="AH16">
        <v>34263000</v>
      </c>
      <c r="AI16">
        <v>0</v>
      </c>
      <c r="AJ16">
        <v>800135000</v>
      </c>
      <c r="AK16">
        <v>1682000</v>
      </c>
      <c r="AL16">
        <v>5048259000</v>
      </c>
      <c r="AM16">
        <v>2500000</v>
      </c>
      <c r="AN16">
        <v>5048259000</v>
      </c>
      <c r="AO16">
        <v>705397000</v>
      </c>
      <c r="AP16">
        <v>250519000</v>
      </c>
      <c r="AQ16">
        <v>193338000</v>
      </c>
      <c r="AR16">
        <v>6197513000</v>
      </c>
      <c r="AS16">
        <v>772836000</v>
      </c>
      <c r="AT16">
        <v>182481000</v>
      </c>
      <c r="AU16">
        <v>32799000</v>
      </c>
      <c r="AV16">
        <v>8000000</v>
      </c>
      <c r="AW16">
        <v>1420877000</v>
      </c>
      <c r="AX16">
        <v>7618390000</v>
      </c>
      <c r="AY16">
        <v>36205000</v>
      </c>
      <c r="AZ16">
        <v>32939000</v>
      </c>
      <c r="BA16">
        <v>873062000</v>
      </c>
      <c r="BB16">
        <v>4386563000</v>
      </c>
      <c r="BC16">
        <v>3231827000</v>
      </c>
      <c r="BD16">
        <v>-52386000</v>
      </c>
      <c r="BE16">
        <v>-116229000</v>
      </c>
    </row>
    <row r="17" spans="1:57" x14ac:dyDescent="0.3">
      <c r="A17" s="1" t="s">
        <v>72</v>
      </c>
      <c r="B17">
        <v>761618000</v>
      </c>
      <c r="C17">
        <v>555388000</v>
      </c>
      <c r="D17">
        <v>111286000</v>
      </c>
      <c r="E17">
        <v>364670000</v>
      </c>
      <c r="F17">
        <v>475956000</v>
      </c>
      <c r="G17">
        <v>187291000</v>
      </c>
      <c r="H17">
        <v>8740000</v>
      </c>
      <c r="I17">
        <v>-107859000</v>
      </c>
      <c r="J17">
        <v>655000</v>
      </c>
      <c r="K17">
        <v>0</v>
      </c>
      <c r="L17">
        <v>2261000</v>
      </c>
      <c r="M17">
        <v>-102035000</v>
      </c>
      <c r="N17">
        <v>856790000</v>
      </c>
      <c r="O17">
        <v>856790000</v>
      </c>
      <c r="P17">
        <v>246189000</v>
      </c>
      <c r="Q17">
        <v>-25591000</v>
      </c>
      <c r="R17">
        <v>-2832000</v>
      </c>
      <c r="S17">
        <v>41382000</v>
      </c>
      <c r="T17">
        <v>35412000</v>
      </c>
      <c r="U17">
        <v>126324000</v>
      </c>
      <c r="V17">
        <v>-1008000</v>
      </c>
      <c r="W17">
        <v>185356000</v>
      </c>
      <c r="X17">
        <v>176066000</v>
      </c>
      <c r="Y17">
        <v>316321000</v>
      </c>
      <c r="Z17">
        <v>308210000</v>
      </c>
      <c r="AA17">
        <v>-62021000</v>
      </c>
      <c r="AB17">
        <v>-62021000</v>
      </c>
      <c r="AC17">
        <v>-81506000</v>
      </c>
      <c r="AD17">
        <v>-679408000</v>
      </c>
      <c r="AE17">
        <v>-59387000</v>
      </c>
      <c r="AF17">
        <v>-1563000</v>
      </c>
      <c r="AG17">
        <v>686614000</v>
      </c>
      <c r="AH17">
        <v>12365000</v>
      </c>
      <c r="AI17">
        <v>0</v>
      </c>
      <c r="AJ17">
        <v>66916000</v>
      </c>
      <c r="AK17">
        <v>582000</v>
      </c>
      <c r="AL17">
        <v>3394449000</v>
      </c>
      <c r="AM17">
        <v>649766000</v>
      </c>
      <c r="AN17">
        <v>4041715000</v>
      </c>
      <c r="AO17">
        <v>631185000</v>
      </c>
      <c r="AP17">
        <v>212640000</v>
      </c>
      <c r="AQ17">
        <v>191335000</v>
      </c>
      <c r="AR17">
        <v>5076875000</v>
      </c>
      <c r="AS17">
        <v>705416000</v>
      </c>
      <c r="AT17">
        <v>106637000</v>
      </c>
      <c r="AU17">
        <v>17649000</v>
      </c>
      <c r="AV17">
        <v>6500000</v>
      </c>
      <c r="AW17">
        <v>1213888000</v>
      </c>
      <c r="AX17">
        <v>6290763000</v>
      </c>
      <c r="AY17">
        <v>25485000</v>
      </c>
      <c r="AZ17">
        <v>91127000</v>
      </c>
      <c r="BA17">
        <v>103047000</v>
      </c>
      <c r="BB17">
        <v>3188203000</v>
      </c>
      <c r="BC17">
        <v>3102560000</v>
      </c>
      <c r="BD17">
        <v>-72447000</v>
      </c>
      <c r="BE17">
        <v>-134468000</v>
      </c>
    </row>
    <row r="18" spans="1:57" x14ac:dyDescent="0.3">
      <c r="A18" s="1" t="s">
        <v>73</v>
      </c>
      <c r="B18">
        <v>654277000</v>
      </c>
      <c r="C18">
        <v>472219000</v>
      </c>
      <c r="D18">
        <v>100950000</v>
      </c>
      <c r="E18">
        <v>327743000</v>
      </c>
      <c r="F18">
        <v>428693000</v>
      </c>
      <c r="G18">
        <v>165744000</v>
      </c>
      <c r="H18">
        <v>12047000</v>
      </c>
      <c r="I18">
        <v>-122218000</v>
      </c>
      <c r="J18">
        <v>594000</v>
      </c>
      <c r="K18">
        <v>0</v>
      </c>
      <c r="L18">
        <v>2244000</v>
      </c>
      <c r="M18">
        <v>-113009000</v>
      </c>
      <c r="N18">
        <v>841485000</v>
      </c>
      <c r="O18">
        <v>841485000</v>
      </c>
      <c r="P18">
        <v>177142000</v>
      </c>
      <c r="Q18">
        <v>-34245000</v>
      </c>
      <c r="R18">
        <v>246000</v>
      </c>
      <c r="S18">
        <v>8846000</v>
      </c>
      <c r="T18">
        <v>30863000</v>
      </c>
      <c r="U18">
        <v>107680000</v>
      </c>
      <c r="V18">
        <v>-791000</v>
      </c>
      <c r="W18">
        <v>179943000</v>
      </c>
      <c r="X18">
        <v>208765000</v>
      </c>
      <c r="Y18">
        <v>331926000</v>
      </c>
      <c r="Z18">
        <v>258344000</v>
      </c>
      <c r="AA18">
        <v>-81202000</v>
      </c>
      <c r="AB18">
        <v>-81202000</v>
      </c>
      <c r="AC18">
        <v>5861000</v>
      </c>
      <c r="AD18">
        <v>-749033000</v>
      </c>
      <c r="AE18">
        <v>11726000</v>
      </c>
      <c r="AF18">
        <v>0</v>
      </c>
      <c r="AG18">
        <v>665092000</v>
      </c>
      <c r="AH18">
        <v>12365000</v>
      </c>
      <c r="AI18">
        <v>0</v>
      </c>
      <c r="AJ18">
        <v>60777000</v>
      </c>
      <c r="AK18">
        <v>1079000</v>
      </c>
      <c r="AL18">
        <v>3078128000</v>
      </c>
      <c r="AM18">
        <v>737349000</v>
      </c>
      <c r="AN18">
        <v>3815477000</v>
      </c>
      <c r="AO18">
        <v>604104000</v>
      </c>
      <c r="AP18">
        <v>186142000</v>
      </c>
      <c r="AQ18">
        <v>183576000</v>
      </c>
      <c r="AR18">
        <v>4789299000</v>
      </c>
      <c r="AS18">
        <v>634173000</v>
      </c>
      <c r="AT18">
        <v>31299000</v>
      </c>
      <c r="AU18">
        <v>1930000</v>
      </c>
      <c r="AV18">
        <v>4000000</v>
      </c>
      <c r="AW18">
        <v>1008009000</v>
      </c>
      <c r="AX18">
        <v>5797308000</v>
      </c>
      <c r="AY18">
        <v>23235000</v>
      </c>
      <c r="AZ18">
        <v>148846000</v>
      </c>
      <c r="BA18">
        <v>69041000</v>
      </c>
      <c r="BB18">
        <v>2792491000</v>
      </c>
      <c r="BC18">
        <v>3004817000</v>
      </c>
      <c r="BD18">
        <v>-91355000</v>
      </c>
      <c r="BE18">
        <v>-172557000</v>
      </c>
    </row>
    <row r="19" spans="1:57" x14ac:dyDescent="0.3">
      <c r="A19" s="1" t="s">
        <v>74</v>
      </c>
      <c r="B19">
        <v>563414000</v>
      </c>
      <c r="C19">
        <v>404165000</v>
      </c>
      <c r="D19">
        <v>102250000</v>
      </c>
      <c r="E19">
        <v>297890000</v>
      </c>
      <c r="F19">
        <v>400140000</v>
      </c>
      <c r="G19">
        <v>146891000</v>
      </c>
      <c r="H19">
        <v>10864000</v>
      </c>
      <c r="I19">
        <v>-142866000</v>
      </c>
      <c r="J19">
        <v>584000</v>
      </c>
      <c r="K19">
        <v>0</v>
      </c>
      <c r="L19">
        <v>2438000</v>
      </c>
      <c r="M19">
        <v>-135024000</v>
      </c>
      <c r="N19">
        <v>754881000</v>
      </c>
      <c r="O19">
        <v>754881000</v>
      </c>
      <c r="P19">
        <v>115567000</v>
      </c>
      <c r="Q19">
        <v>-57791000</v>
      </c>
      <c r="R19">
        <v>-4652000</v>
      </c>
      <c r="S19">
        <v>16019000</v>
      </c>
      <c r="T19">
        <v>26799000</v>
      </c>
      <c r="U19">
        <v>99826000</v>
      </c>
      <c r="V19">
        <v>4311000</v>
      </c>
      <c r="W19">
        <v>156762000</v>
      </c>
      <c r="X19">
        <v>206855000</v>
      </c>
      <c r="Y19">
        <v>911998000</v>
      </c>
      <c r="Z19">
        <v>197105000</v>
      </c>
      <c r="AA19">
        <v>-81538000</v>
      </c>
      <c r="AB19">
        <v>-81538000</v>
      </c>
      <c r="AC19">
        <v>7187000</v>
      </c>
      <c r="AD19">
        <v>-813800000</v>
      </c>
      <c r="AE19">
        <v>942000</v>
      </c>
      <c r="AF19">
        <v>0</v>
      </c>
      <c r="AG19">
        <v>665092000</v>
      </c>
      <c r="AH19">
        <v>12365000</v>
      </c>
      <c r="AI19">
        <v>0</v>
      </c>
      <c r="AJ19">
        <v>713919000</v>
      </c>
      <c r="AK19">
        <v>32000</v>
      </c>
      <c r="AL19">
        <v>2746202000</v>
      </c>
      <c r="AM19">
        <v>831352000</v>
      </c>
      <c r="AN19">
        <v>3577554000</v>
      </c>
      <c r="AO19">
        <v>570124000</v>
      </c>
      <c r="AP19">
        <v>166322000</v>
      </c>
      <c r="AQ19">
        <v>164750000</v>
      </c>
      <c r="AR19">
        <v>4478750000</v>
      </c>
      <c r="AS19">
        <v>548405000</v>
      </c>
      <c r="AT19">
        <v>30948000</v>
      </c>
      <c r="AU19">
        <v>2321000</v>
      </c>
      <c r="AV19">
        <v>2000000</v>
      </c>
      <c r="AW19">
        <v>873192000</v>
      </c>
      <c r="AX19">
        <v>5351942000</v>
      </c>
      <c r="AY19">
        <v>14243000</v>
      </c>
      <c r="AZ19">
        <v>192828000</v>
      </c>
      <c r="BA19">
        <v>32907000</v>
      </c>
      <c r="BB19">
        <v>2411043000</v>
      </c>
      <c r="BC19">
        <v>2940899000</v>
      </c>
      <c r="BD19">
        <v>-116067000</v>
      </c>
      <c r="BE19">
        <v>-197605000</v>
      </c>
    </row>
    <row r="20" spans="1:57" x14ac:dyDescent="0.3">
      <c r="A20" s="1" t="s">
        <v>75</v>
      </c>
      <c r="B20">
        <v>481413000</v>
      </c>
      <c r="C20">
        <v>339786000</v>
      </c>
      <c r="D20">
        <v>89068000</v>
      </c>
      <c r="E20">
        <v>266595000</v>
      </c>
      <c r="F20">
        <v>355663000</v>
      </c>
      <c r="G20">
        <v>130188000</v>
      </c>
      <c r="H20">
        <v>6725000</v>
      </c>
      <c r="I20">
        <v>-146065000</v>
      </c>
      <c r="J20">
        <v>442000</v>
      </c>
      <c r="K20">
        <v>0</v>
      </c>
      <c r="L20">
        <v>1997000</v>
      </c>
      <c r="M20">
        <v>-141779000</v>
      </c>
      <c r="N20">
        <v>738440971</v>
      </c>
      <c r="O20">
        <v>738440971</v>
      </c>
      <c r="P20">
        <v>12456000</v>
      </c>
      <c r="Q20">
        <v>-73067000</v>
      </c>
      <c r="R20">
        <v>-6570000</v>
      </c>
      <c r="S20">
        <v>0</v>
      </c>
      <c r="T20">
        <v>23513000</v>
      </c>
      <c r="U20">
        <v>79940000</v>
      </c>
      <c r="V20">
        <v>5331000</v>
      </c>
      <c r="W20">
        <v>97471000</v>
      </c>
      <c r="X20">
        <v>180777000</v>
      </c>
      <c r="Y20">
        <v>176390000</v>
      </c>
      <c r="Z20">
        <v>99943000</v>
      </c>
      <c r="AA20">
        <v>-87487000</v>
      </c>
      <c r="AB20">
        <v>-87487000</v>
      </c>
      <c r="AC20">
        <v>7289000</v>
      </c>
      <c r="AD20">
        <v>-780701000</v>
      </c>
      <c r="AE20">
        <v>-629631000</v>
      </c>
      <c r="AF20">
        <v>0</v>
      </c>
      <c r="AG20">
        <v>665092000</v>
      </c>
      <c r="AH20">
        <v>12365000</v>
      </c>
      <c r="AI20">
        <v>0</v>
      </c>
      <c r="AJ20">
        <v>706144000</v>
      </c>
      <c r="AK20">
        <v>-66000</v>
      </c>
      <c r="AL20">
        <v>1834204000</v>
      </c>
      <c r="AM20">
        <v>913418000</v>
      </c>
      <c r="AN20">
        <v>2747622000</v>
      </c>
      <c r="AO20">
        <v>513292000</v>
      </c>
      <c r="AP20">
        <v>139105000</v>
      </c>
      <c r="AQ20">
        <v>141520000</v>
      </c>
      <c r="AR20">
        <v>3541539000</v>
      </c>
      <c r="AS20">
        <v>459920000</v>
      </c>
      <c r="AT20">
        <v>31105000</v>
      </c>
      <c r="AU20">
        <v>2781000</v>
      </c>
      <c r="AV20">
        <v>1000000</v>
      </c>
      <c r="AW20">
        <v>748368000</v>
      </c>
      <c r="AX20">
        <v>4289907000</v>
      </c>
      <c r="AY20">
        <v>17630000</v>
      </c>
      <c r="AZ20">
        <v>230023000</v>
      </c>
      <c r="BA20">
        <v>0</v>
      </c>
      <c r="BB20">
        <v>2587338000</v>
      </c>
      <c r="BC20">
        <v>1702569000</v>
      </c>
      <c r="BD20">
        <v>-122552000</v>
      </c>
      <c r="BE20">
        <v>-210039000</v>
      </c>
    </row>
    <row r="21" spans="1:57" x14ac:dyDescent="0.3">
      <c r="A21" s="1" t="s">
        <v>76</v>
      </c>
      <c r="B21">
        <v>409759000</v>
      </c>
      <c r="C21">
        <v>284554000</v>
      </c>
      <c r="D21">
        <v>77086000</v>
      </c>
      <c r="E21">
        <v>240130000</v>
      </c>
      <c r="F21">
        <v>317216000</v>
      </c>
      <c r="G21">
        <v>113502000</v>
      </c>
      <c r="H21">
        <v>3843000</v>
      </c>
      <c r="I21">
        <v>-146164000</v>
      </c>
      <c r="J21">
        <v>297000</v>
      </c>
      <c r="K21">
        <v>0</v>
      </c>
      <c r="L21">
        <v>2013000</v>
      </c>
      <c r="M21">
        <v>-144631000</v>
      </c>
      <c r="N21">
        <v>702077971</v>
      </c>
      <c r="O21">
        <v>702077971</v>
      </c>
      <c r="P21">
        <v>-38351000</v>
      </c>
      <c r="Q21">
        <v>-69108000</v>
      </c>
      <c r="R21">
        <v>2818000</v>
      </c>
      <c r="S21">
        <v>-13057000</v>
      </c>
      <c r="T21">
        <v>21172000</v>
      </c>
      <c r="U21">
        <v>58679000</v>
      </c>
      <c r="V21">
        <v>5270000</v>
      </c>
      <c r="W21">
        <v>75495000</v>
      </c>
      <c r="X21">
        <v>154842000</v>
      </c>
      <c r="Y21">
        <v>660143000</v>
      </c>
      <c r="Z21">
        <v>49644000</v>
      </c>
      <c r="AA21">
        <v>-87995000</v>
      </c>
      <c r="AB21">
        <v>-87995000</v>
      </c>
      <c r="AC21">
        <v>6960000</v>
      </c>
      <c r="AD21">
        <v>-251779000</v>
      </c>
      <c r="AE21">
        <v>-68187000</v>
      </c>
      <c r="AF21">
        <v>0</v>
      </c>
      <c r="AG21">
        <v>0</v>
      </c>
      <c r="AH21">
        <v>0</v>
      </c>
      <c r="AI21">
        <v>0</v>
      </c>
      <c r="AJ21">
        <v>678509000</v>
      </c>
      <c r="AK21">
        <v>177000</v>
      </c>
      <c r="AL21">
        <v>1657814000</v>
      </c>
      <c r="AM21">
        <v>369399000</v>
      </c>
      <c r="AN21">
        <v>2027213000</v>
      </c>
      <c r="AO21">
        <v>440781000</v>
      </c>
      <c r="AP21">
        <v>142286000</v>
      </c>
      <c r="AQ21">
        <v>91011000</v>
      </c>
      <c r="AR21">
        <v>2701291000</v>
      </c>
      <c r="AS21">
        <v>397577000</v>
      </c>
      <c r="AT21">
        <v>31330000</v>
      </c>
      <c r="AU21">
        <v>3302000</v>
      </c>
      <c r="AV21">
        <v>0</v>
      </c>
      <c r="AW21">
        <v>616929000</v>
      </c>
      <c r="AX21">
        <v>3318220000</v>
      </c>
      <c r="AY21">
        <v>23140000</v>
      </c>
      <c r="AZ21">
        <v>214683000</v>
      </c>
      <c r="BA21">
        <v>0</v>
      </c>
      <c r="BB21">
        <v>2283602000</v>
      </c>
      <c r="BC21">
        <v>1034618000</v>
      </c>
      <c r="BD21">
        <v>-124992000</v>
      </c>
      <c r="BE21">
        <v>-212987000</v>
      </c>
    </row>
    <row r="22" spans="1:57" x14ac:dyDescent="0.3">
      <c r="A22" s="1" t="s">
        <v>77</v>
      </c>
      <c r="B22">
        <v>351019000</v>
      </c>
      <c r="C22">
        <v>240895000</v>
      </c>
      <c r="D22">
        <v>69085000</v>
      </c>
      <c r="E22">
        <v>218069000</v>
      </c>
      <c r="F22">
        <v>287154000</v>
      </c>
      <c r="G22">
        <v>103478000</v>
      </c>
      <c r="H22">
        <v>567000</v>
      </c>
      <c r="I22">
        <v>-149737000</v>
      </c>
      <c r="J22">
        <v>165000</v>
      </c>
      <c r="K22">
        <v>0</v>
      </c>
      <c r="L22">
        <v>2114000</v>
      </c>
      <c r="M22">
        <v>-151449000</v>
      </c>
      <c r="N22">
        <v>669183971</v>
      </c>
      <c r="O22">
        <v>669183971</v>
      </c>
      <c r="P22">
        <v>-58475000</v>
      </c>
      <c r="Q22">
        <v>-58331000</v>
      </c>
      <c r="R22">
        <v>2818000</v>
      </c>
      <c r="S22">
        <v>-13057000</v>
      </c>
      <c r="T22">
        <v>19079000</v>
      </c>
      <c r="U22">
        <v>50173000</v>
      </c>
      <c r="V22">
        <v>6161000</v>
      </c>
      <c r="W22">
        <v>51605000</v>
      </c>
      <c r="X22">
        <v>120175000</v>
      </c>
      <c r="Y22">
        <v>617274000</v>
      </c>
      <c r="Z22">
        <v>7370000</v>
      </c>
      <c r="AA22">
        <v>-65845000</v>
      </c>
      <c r="AB22">
        <v>-65845000</v>
      </c>
      <c r="AC22">
        <v>6903000</v>
      </c>
      <c r="AD22">
        <v>-236703000</v>
      </c>
      <c r="AE22">
        <v>-77411000</v>
      </c>
      <c r="AF22">
        <v>0</v>
      </c>
      <c r="AG22">
        <v>0</v>
      </c>
      <c r="AH22">
        <v>0</v>
      </c>
      <c r="AI22">
        <v>0</v>
      </c>
      <c r="AJ22">
        <v>687571000</v>
      </c>
      <c r="AK22">
        <v>-256000</v>
      </c>
      <c r="AL22">
        <v>997671000</v>
      </c>
      <c r="AM22">
        <v>387283000</v>
      </c>
      <c r="AN22">
        <v>1384954000</v>
      </c>
      <c r="AO22">
        <v>372152000</v>
      </c>
      <c r="AP22">
        <v>106362000</v>
      </c>
      <c r="AQ22">
        <v>90172000</v>
      </c>
      <c r="AR22">
        <v>1953640000</v>
      </c>
      <c r="AS22">
        <v>316478000</v>
      </c>
      <c r="AT22">
        <v>31418000</v>
      </c>
      <c r="AU22">
        <v>15248000</v>
      </c>
      <c r="AV22">
        <v>0</v>
      </c>
      <c r="AW22">
        <v>498080000</v>
      </c>
      <c r="AX22">
        <v>2451720000</v>
      </c>
      <c r="AY22">
        <v>23629000</v>
      </c>
      <c r="AZ22">
        <v>148318000</v>
      </c>
      <c r="BA22">
        <v>0</v>
      </c>
      <c r="BB22">
        <v>1968274000</v>
      </c>
      <c r="BC22">
        <v>414135000</v>
      </c>
      <c r="BD22">
        <v>-130658000</v>
      </c>
      <c r="BE22">
        <v>-196503000</v>
      </c>
    </row>
    <row r="23" spans="1:57" x14ac:dyDescent="0.3">
      <c r="A23" s="1" t="s">
        <v>78</v>
      </c>
      <c r="B23">
        <v>290200000</v>
      </c>
      <c r="C23">
        <v>192264000</v>
      </c>
      <c r="D23">
        <v>45601000</v>
      </c>
      <c r="E23">
        <v>189412000</v>
      </c>
      <c r="F23">
        <v>235013000</v>
      </c>
      <c r="G23">
        <v>89463000</v>
      </c>
      <c r="H23">
        <v>828000</v>
      </c>
      <c r="I23">
        <v>-132212000</v>
      </c>
      <c r="J23">
        <v>193000</v>
      </c>
      <c r="K23">
        <v>0</v>
      </c>
      <c r="L23">
        <v>1600000</v>
      </c>
      <c r="M23">
        <v>-133177000</v>
      </c>
      <c r="N23">
        <v>710294971</v>
      </c>
      <c r="O23">
        <v>710294971</v>
      </c>
      <c r="P23">
        <v>-46066000</v>
      </c>
      <c r="Q23">
        <v>-9470000</v>
      </c>
      <c r="R23">
        <v>2818000</v>
      </c>
      <c r="S23">
        <v>-13057000</v>
      </c>
      <c r="T23">
        <v>16769000</v>
      </c>
      <c r="U23">
        <v>22033000</v>
      </c>
      <c r="V23">
        <v>1555000</v>
      </c>
      <c r="W23">
        <v>70885000</v>
      </c>
      <c r="X23">
        <v>90594000</v>
      </c>
      <c r="Y23">
        <v>-36315000</v>
      </c>
      <c r="Z23">
        <v>7191000</v>
      </c>
      <c r="AA23">
        <v>-53257000</v>
      </c>
      <c r="AB23">
        <v>-53257000</v>
      </c>
      <c r="AC23">
        <v>5577000</v>
      </c>
      <c r="AD23">
        <v>-170936000</v>
      </c>
      <c r="AE23">
        <v>-50775000</v>
      </c>
      <c r="AF23">
        <v>0</v>
      </c>
      <c r="AG23">
        <v>0</v>
      </c>
      <c r="AH23">
        <v>0</v>
      </c>
      <c r="AI23">
        <v>0</v>
      </c>
      <c r="AJ23">
        <v>7336000</v>
      </c>
      <c r="AK23">
        <v>-67000</v>
      </c>
      <c r="AL23">
        <v>199091000</v>
      </c>
      <c r="AM23">
        <v>424824000</v>
      </c>
      <c r="AN23">
        <v>623915000</v>
      </c>
      <c r="AO23">
        <v>256896000</v>
      </c>
      <c r="AP23">
        <v>72345000</v>
      </c>
      <c r="AQ23">
        <v>60824000</v>
      </c>
      <c r="AR23">
        <v>1013980000</v>
      </c>
      <c r="AS23">
        <v>208489000</v>
      </c>
      <c r="AT23">
        <v>23638000</v>
      </c>
      <c r="AU23">
        <v>14510000</v>
      </c>
      <c r="AV23">
        <v>0</v>
      </c>
      <c r="AW23">
        <v>266154000</v>
      </c>
      <c r="AX23">
        <v>1280134000</v>
      </c>
      <c r="AY23">
        <v>22503000</v>
      </c>
      <c r="AZ23">
        <v>95693000</v>
      </c>
      <c r="BA23">
        <v>0</v>
      </c>
      <c r="BB23">
        <v>1524785000</v>
      </c>
      <c r="BC23">
        <v>-332420000</v>
      </c>
      <c r="BD23">
        <v>-115443000</v>
      </c>
      <c r="BE23">
        <v>-168700000</v>
      </c>
    </row>
    <row r="24" spans="1:57" x14ac:dyDescent="0.3">
      <c r="A24" s="1" t="s">
        <v>79</v>
      </c>
      <c r="B24">
        <v>232840000</v>
      </c>
      <c r="C24">
        <v>145007000</v>
      </c>
      <c r="D24">
        <v>39861000</v>
      </c>
      <c r="E24">
        <v>166834000</v>
      </c>
      <c r="F24">
        <v>206695000</v>
      </c>
      <c r="G24">
        <v>81516000</v>
      </c>
      <c r="H24">
        <v>434000</v>
      </c>
      <c r="I24">
        <v>-143204000</v>
      </c>
      <c r="J24">
        <v>192000</v>
      </c>
      <c r="K24">
        <v>190000</v>
      </c>
      <c r="L24">
        <v>1488000</v>
      </c>
      <c r="M24">
        <v>-148917000</v>
      </c>
      <c r="N24">
        <v>556661020</v>
      </c>
      <c r="O24">
        <v>556661000</v>
      </c>
      <c r="P24">
        <v>-40126000</v>
      </c>
      <c r="Q24">
        <v>-34366000</v>
      </c>
      <c r="R24">
        <v>0</v>
      </c>
      <c r="S24">
        <v>0</v>
      </c>
      <c r="T24">
        <v>11079000</v>
      </c>
      <c r="U24">
        <v>19619000</v>
      </c>
      <c r="V24">
        <v>1155000</v>
      </c>
      <c r="W24">
        <v>36350000</v>
      </c>
      <c r="X24">
        <v>70716000</v>
      </c>
      <c r="Y24">
        <v>-43837000</v>
      </c>
      <c r="Z24">
        <v>-949000</v>
      </c>
      <c r="AA24">
        <v>-39177000</v>
      </c>
      <c r="AB24">
        <v>-39177000</v>
      </c>
      <c r="AC24">
        <v>3593000</v>
      </c>
      <c r="AD24">
        <v>-119131000</v>
      </c>
      <c r="AE24">
        <v>-54860000</v>
      </c>
      <c r="AF24">
        <v>0</v>
      </c>
      <c r="AG24">
        <v>0</v>
      </c>
      <c r="AH24">
        <v>0</v>
      </c>
      <c r="AI24">
        <v>0</v>
      </c>
      <c r="AJ24">
        <v>11750000</v>
      </c>
      <c r="AK24">
        <v>222000</v>
      </c>
      <c r="AL24">
        <v>169277000</v>
      </c>
      <c r="AM24">
        <v>345351000</v>
      </c>
      <c r="AN24">
        <v>514628000</v>
      </c>
      <c r="AO24">
        <v>229155000</v>
      </c>
      <c r="AP24">
        <v>46152001</v>
      </c>
      <c r="AQ24">
        <v>66404999</v>
      </c>
      <c r="AR24">
        <v>856340000</v>
      </c>
      <c r="AS24">
        <v>152994000</v>
      </c>
      <c r="AT24">
        <v>24250000</v>
      </c>
      <c r="AU24">
        <v>25267000</v>
      </c>
      <c r="AV24">
        <v>0</v>
      </c>
      <c r="AW24">
        <v>184136000</v>
      </c>
      <c r="AX24">
        <v>1040476000</v>
      </c>
      <c r="AY24">
        <v>24849000</v>
      </c>
      <c r="AZ24">
        <v>51825000</v>
      </c>
      <c r="BA24">
        <v>15971000</v>
      </c>
      <c r="BB24">
        <v>818408000</v>
      </c>
      <c r="BC24">
        <v>134299000</v>
      </c>
      <c r="BD24">
        <v>-132125000</v>
      </c>
      <c r="BE24">
        <v>-171302000</v>
      </c>
    </row>
    <row r="25" spans="1:57" x14ac:dyDescent="0.3">
      <c r="A25" s="1" t="s">
        <v>80</v>
      </c>
    </row>
    <row r="26" spans="1:57" x14ac:dyDescent="0.3">
      <c r="A26" s="1" t="s">
        <v>81</v>
      </c>
    </row>
    <row r="27" spans="1:57" x14ac:dyDescent="0.3">
      <c r="A27" s="1" t="s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1</v>
      </c>
      <c r="C2">
        <v>0.753</v>
      </c>
      <c r="D2">
        <v>0.11899999999999999</v>
      </c>
      <c r="E2">
        <v>0.36499999999999999</v>
      </c>
      <c r="F2">
        <v>0.48299999999999998</v>
      </c>
      <c r="G2">
        <v>0.255</v>
      </c>
      <c r="H2">
        <v>3.0000000000000001E-3</v>
      </c>
      <c r="I2">
        <v>1.6E-2</v>
      </c>
      <c r="J2">
        <v>6.0000000000000001E-3</v>
      </c>
      <c r="K2">
        <v>5.0999999999999997E-2</v>
      </c>
      <c r="L2">
        <v>1.2E-2</v>
      </c>
      <c r="M2">
        <v>4.8000000000000001E-2</v>
      </c>
      <c r="N2">
        <v>0.27500000000000002</v>
      </c>
      <c r="O2">
        <v>0.28199999999999997</v>
      </c>
      <c r="P2">
        <v>0.315</v>
      </c>
      <c r="Q2">
        <v>-3.2000000000000001E-2</v>
      </c>
      <c r="R2">
        <v>-5.0000000000000001E-3</v>
      </c>
      <c r="S2">
        <v>-2E-3</v>
      </c>
      <c r="T2">
        <v>5.1999999999999998E-2</v>
      </c>
      <c r="U2">
        <v>0.20499999999999999</v>
      </c>
      <c r="V2">
        <v>-1E-3</v>
      </c>
      <c r="W2">
        <v>-7.0000000000000001E-3</v>
      </c>
      <c r="X2">
        <v>1.4E-2</v>
      </c>
      <c r="Y2">
        <v>0.249</v>
      </c>
      <c r="Z2">
        <v>0.378</v>
      </c>
      <c r="AA2">
        <v>-6.3E-2</v>
      </c>
      <c r="AB2">
        <v>-6.3E-2</v>
      </c>
      <c r="AC2">
        <v>-9.4E-2</v>
      </c>
      <c r="AD2">
        <v>-5.8000000000000003E-2</v>
      </c>
      <c r="AE2">
        <v>-0.156</v>
      </c>
      <c r="AF2">
        <v>0</v>
      </c>
      <c r="AG2">
        <v>2.7E-2</v>
      </c>
      <c r="AH2">
        <v>2.1999999999999999E-2</v>
      </c>
      <c r="AI2">
        <v>0</v>
      </c>
      <c r="AJ2">
        <v>2.5999999999999999E-2</v>
      </c>
      <c r="AK2">
        <v>0</v>
      </c>
      <c r="AL2">
        <v>4.0060000000000002</v>
      </c>
      <c r="AM2">
        <v>8.4000000000000005E-2</v>
      </c>
      <c r="AN2">
        <v>4.09</v>
      </c>
      <c r="AO2">
        <v>0.79</v>
      </c>
      <c r="AP2">
        <v>5.8999999999999997E-2</v>
      </c>
      <c r="AQ2">
        <v>0.21299999999999999</v>
      </c>
      <c r="AR2">
        <v>5.1520000000000001</v>
      </c>
      <c r="AS2">
        <v>0.76</v>
      </c>
      <c r="AT2">
        <v>0.77300000000000002</v>
      </c>
      <c r="AU2">
        <v>0.13100000000000001</v>
      </c>
      <c r="AV2">
        <v>6.6000000000000003E-2</v>
      </c>
      <c r="AW2">
        <v>2.39</v>
      </c>
      <c r="AX2">
        <v>7.5430000000000001</v>
      </c>
      <c r="AY2">
        <v>3.5999999999999997E-2</v>
      </c>
      <c r="AZ2">
        <v>1.7999999999999999E-2</v>
      </c>
      <c r="BA2">
        <v>0.85599999999999998</v>
      </c>
      <c r="BB2">
        <v>4.7389999999999999</v>
      </c>
      <c r="BC2">
        <v>2.8029999999999999</v>
      </c>
      <c r="BD2">
        <v>6.8000000000000005E-2</v>
      </c>
      <c r="BE2">
        <v>4.0000000000000001E-3</v>
      </c>
    </row>
    <row r="3" spans="1:57" x14ac:dyDescent="0.3">
      <c r="A3" s="1" t="s">
        <v>58</v>
      </c>
      <c r="B3">
        <v>1</v>
      </c>
      <c r="C3">
        <v>0.753</v>
      </c>
      <c r="D3">
        <v>0.14199999999999999</v>
      </c>
      <c r="E3">
        <v>0.35299999999999998</v>
      </c>
      <c r="F3">
        <v>0.49399999999999999</v>
      </c>
      <c r="G3">
        <v>0.251</v>
      </c>
      <c r="H3">
        <v>3.0000000000000001E-3</v>
      </c>
      <c r="I3">
        <v>8.0000000000000002E-3</v>
      </c>
      <c r="J3">
        <v>6.0000000000000001E-3</v>
      </c>
      <c r="K3">
        <v>0.05</v>
      </c>
      <c r="L3">
        <v>1.0999999999999999E-2</v>
      </c>
      <c r="M3">
        <v>0.04</v>
      </c>
      <c r="N3">
        <v>0.29199999999999998</v>
      </c>
      <c r="O3">
        <v>0.3</v>
      </c>
      <c r="P3">
        <v>0.312</v>
      </c>
      <c r="Q3">
        <v>-7.0999999999999994E-2</v>
      </c>
      <c r="R3">
        <v>0</v>
      </c>
      <c r="S3">
        <v>0</v>
      </c>
      <c r="T3">
        <v>0.05</v>
      </c>
      <c r="U3">
        <v>0.20799999999999999</v>
      </c>
      <c r="V3">
        <v>-1E-3</v>
      </c>
      <c r="W3">
        <v>1E-3</v>
      </c>
      <c r="X3">
        <v>5.2999999999999999E-2</v>
      </c>
      <c r="Y3">
        <v>0.26700000000000002</v>
      </c>
      <c r="Z3">
        <v>0.38</v>
      </c>
      <c r="AA3">
        <v>-6.8000000000000005E-2</v>
      </c>
      <c r="AB3">
        <v>-6.8000000000000005E-2</v>
      </c>
      <c r="AC3">
        <v>-0.13200000000000001</v>
      </c>
      <c r="AD3">
        <v>-6.2E-2</v>
      </c>
      <c r="AE3">
        <v>-0.13900000000000001</v>
      </c>
      <c r="AF3">
        <v>0</v>
      </c>
      <c r="AG3">
        <v>2.5000000000000001E-2</v>
      </c>
      <c r="AH3">
        <v>2.3E-2</v>
      </c>
      <c r="AI3">
        <v>0</v>
      </c>
      <c r="AJ3">
        <v>2.5000000000000001E-2</v>
      </c>
      <c r="AK3">
        <v>0</v>
      </c>
      <c r="AL3">
        <v>4.024</v>
      </c>
      <c r="AM3">
        <v>0.09</v>
      </c>
      <c r="AN3">
        <v>4.1139999999999999</v>
      </c>
      <c r="AO3">
        <v>0.80900000000000005</v>
      </c>
      <c r="AP3">
        <v>0.124</v>
      </c>
      <c r="AQ3">
        <v>0.20200000000000001</v>
      </c>
      <c r="AR3">
        <v>5.2489999999999997</v>
      </c>
      <c r="AS3">
        <v>0.78700000000000003</v>
      </c>
      <c r="AT3">
        <v>0.73899999999999999</v>
      </c>
      <c r="AU3">
        <v>0.129</v>
      </c>
      <c r="AV3">
        <v>7.0999999999999994E-2</v>
      </c>
      <c r="AW3">
        <v>2.3149999999999999</v>
      </c>
      <c r="AX3">
        <v>7.5640000000000001</v>
      </c>
      <c r="AY3">
        <v>4.3999999999999997E-2</v>
      </c>
      <c r="AZ3">
        <v>1.7999999999999999E-2</v>
      </c>
      <c r="BA3">
        <v>0.92600000000000005</v>
      </c>
      <c r="BB3">
        <v>4.8730000000000002</v>
      </c>
      <c r="BC3">
        <v>2.6909999999999998</v>
      </c>
      <c r="BD3">
        <v>5.8000000000000003E-2</v>
      </c>
      <c r="BE3">
        <v>-1.0999999999999999E-2</v>
      </c>
    </row>
    <row r="4" spans="1:57" x14ac:dyDescent="0.3">
      <c r="A4" s="1" t="s">
        <v>59</v>
      </c>
      <c r="B4">
        <v>1</v>
      </c>
      <c r="C4">
        <v>0.752</v>
      </c>
      <c r="D4">
        <v>0.14499999999999999</v>
      </c>
      <c r="E4">
        <v>0.35599999999999998</v>
      </c>
      <c r="F4">
        <v>0.501</v>
      </c>
      <c r="G4">
        <v>0.252</v>
      </c>
      <c r="H4">
        <v>1E-3</v>
      </c>
      <c r="I4">
        <v>0.01</v>
      </c>
      <c r="J4">
        <v>6.0000000000000001E-3</v>
      </c>
      <c r="K4">
        <v>4.9000000000000002E-2</v>
      </c>
      <c r="L4">
        <v>1.0999999999999999E-2</v>
      </c>
      <c r="M4">
        <v>2.9000000000000001E-2</v>
      </c>
      <c r="N4">
        <v>0.312</v>
      </c>
      <c r="O4">
        <v>0.31900000000000001</v>
      </c>
      <c r="P4">
        <v>0.30399999999999999</v>
      </c>
      <c r="Q4">
        <v>-7.0999999999999994E-2</v>
      </c>
      <c r="R4">
        <v>-6.0000000000000001E-3</v>
      </c>
      <c r="S4">
        <v>0</v>
      </c>
      <c r="T4">
        <v>4.8000000000000001E-2</v>
      </c>
      <c r="U4">
        <v>0.20699999999999999</v>
      </c>
      <c r="V4">
        <v>-1E-3</v>
      </c>
      <c r="W4">
        <v>1.7000000000000001E-2</v>
      </c>
      <c r="X4">
        <v>7.3999999999999996E-2</v>
      </c>
      <c r="Y4">
        <v>0.30299999999999999</v>
      </c>
      <c r="Z4">
        <v>0.38200000000000001</v>
      </c>
      <c r="AA4">
        <v>-7.8E-2</v>
      </c>
      <c r="AB4">
        <v>-7.8E-2</v>
      </c>
      <c r="AC4">
        <v>-0.107</v>
      </c>
      <c r="AD4">
        <v>-7.0000000000000007E-2</v>
      </c>
      <c r="AE4">
        <v>-0.111</v>
      </c>
      <c r="AF4">
        <v>0</v>
      </c>
      <c r="AG4">
        <v>2.8000000000000001E-2</v>
      </c>
      <c r="AH4">
        <v>2.5000000000000001E-2</v>
      </c>
      <c r="AI4">
        <v>0</v>
      </c>
      <c r="AJ4">
        <v>0.03</v>
      </c>
      <c r="AK4">
        <v>1E-3</v>
      </c>
      <c r="AL4">
        <v>4.0389999999999997</v>
      </c>
      <c r="AM4">
        <v>0.13</v>
      </c>
      <c r="AN4">
        <v>4.1689999999999996</v>
      </c>
      <c r="AO4">
        <v>0.79100000000000004</v>
      </c>
      <c r="AP4">
        <v>0.19400000000000001</v>
      </c>
      <c r="AQ4">
        <v>0.19700000000000001</v>
      </c>
      <c r="AR4">
        <v>5.351</v>
      </c>
      <c r="AS4">
        <v>0.81200000000000006</v>
      </c>
      <c r="AT4">
        <v>0.69899999999999995</v>
      </c>
      <c r="AU4">
        <v>0.126</v>
      </c>
      <c r="AV4">
        <v>7.5999999999999998E-2</v>
      </c>
      <c r="AW4">
        <v>2.2210000000000001</v>
      </c>
      <c r="AX4">
        <v>7.5720000000000001</v>
      </c>
      <c r="AY4">
        <v>4.5999999999999999E-2</v>
      </c>
      <c r="AZ4">
        <v>0.02</v>
      </c>
      <c r="BA4">
        <v>1.0069999999999999</v>
      </c>
      <c r="BB4">
        <v>4.9859999999999998</v>
      </c>
      <c r="BC4">
        <v>2.5859999999999999</v>
      </c>
      <c r="BD4">
        <v>5.7000000000000002E-2</v>
      </c>
      <c r="BE4">
        <v>-0.02</v>
      </c>
    </row>
    <row r="5" spans="1:57" x14ac:dyDescent="0.3">
      <c r="A5" s="1" t="s">
        <v>60</v>
      </c>
      <c r="B5">
        <v>1</v>
      </c>
      <c r="C5">
        <v>0.746</v>
      </c>
      <c r="D5">
        <v>0.15</v>
      </c>
      <c r="E5">
        <v>0.36699999999999999</v>
      </c>
      <c r="F5">
        <v>0.51700000000000002</v>
      </c>
      <c r="G5">
        <v>0.26200000000000001</v>
      </c>
      <c r="H5">
        <v>-2E-3</v>
      </c>
      <c r="I5">
        <v>-2.1999999999999999E-2</v>
      </c>
      <c r="J5">
        <v>7.0000000000000001E-3</v>
      </c>
      <c r="K5">
        <v>4.7E-2</v>
      </c>
      <c r="L5">
        <v>8.0000000000000002E-3</v>
      </c>
      <c r="M5">
        <v>-5.0000000000000001E-3</v>
      </c>
      <c r="N5">
        <v>0.33300000000000002</v>
      </c>
      <c r="O5">
        <v>0.33800000000000002</v>
      </c>
      <c r="P5">
        <v>0.30299999999999999</v>
      </c>
      <c r="Q5">
        <v>-2.5999999999999999E-2</v>
      </c>
      <c r="R5">
        <v>-1.2999999999999999E-2</v>
      </c>
      <c r="S5">
        <v>2.1999999999999999E-2</v>
      </c>
      <c r="T5">
        <v>4.5999999999999999E-2</v>
      </c>
      <c r="U5">
        <v>0.21299999999999999</v>
      </c>
      <c r="V5">
        <v>-1E-3</v>
      </c>
      <c r="W5">
        <v>4.5999999999999999E-2</v>
      </c>
      <c r="X5">
        <v>6.4000000000000001E-2</v>
      </c>
      <c r="Y5">
        <v>0.17799999999999999</v>
      </c>
      <c r="Z5">
        <v>0.38400000000000001</v>
      </c>
      <c r="AA5">
        <v>-0.08</v>
      </c>
      <c r="AB5">
        <v>-0.08</v>
      </c>
      <c r="AC5">
        <v>-0.114</v>
      </c>
      <c r="AD5">
        <v>-0.16300000000000001</v>
      </c>
      <c r="AE5">
        <v>-0.23899999999999999</v>
      </c>
      <c r="AF5">
        <v>0</v>
      </c>
      <c r="AG5">
        <v>2.8000000000000001E-2</v>
      </c>
      <c r="AH5">
        <v>2.1000000000000001E-2</v>
      </c>
      <c r="AI5">
        <v>0</v>
      </c>
      <c r="AJ5">
        <v>3.1E-2</v>
      </c>
      <c r="AK5">
        <v>1E-3</v>
      </c>
      <c r="AL5">
        <v>4.0110000000000001</v>
      </c>
      <c r="AM5">
        <v>0.192</v>
      </c>
      <c r="AN5">
        <v>4.2030000000000003</v>
      </c>
      <c r="AO5">
        <v>0.76900000000000002</v>
      </c>
      <c r="AP5">
        <v>0.27400000000000002</v>
      </c>
      <c r="AQ5">
        <v>0.19</v>
      </c>
      <c r="AR5">
        <v>5.4359999999999999</v>
      </c>
      <c r="AS5">
        <v>0.82399999999999995</v>
      </c>
      <c r="AT5">
        <v>0.67800000000000005</v>
      </c>
      <c r="AU5">
        <v>0.126</v>
      </c>
      <c r="AV5">
        <v>7.9000000000000001E-2</v>
      </c>
      <c r="AW5">
        <v>2.12</v>
      </c>
      <c r="AX5">
        <v>7.556</v>
      </c>
      <c r="AY5">
        <v>5.5E-2</v>
      </c>
      <c r="AZ5">
        <v>2.1000000000000001E-2</v>
      </c>
      <c r="BA5">
        <v>1.0900000000000001</v>
      </c>
      <c r="BB5">
        <v>5.0789999999999997</v>
      </c>
      <c r="BC5">
        <v>2.4769999999999999</v>
      </c>
      <c r="BD5">
        <v>2.4E-2</v>
      </c>
      <c r="BE5">
        <v>-5.6000000000000001E-2</v>
      </c>
    </row>
    <row r="6" spans="1:57" x14ac:dyDescent="0.3">
      <c r="A6" s="1" t="s">
        <v>61</v>
      </c>
      <c r="B6">
        <v>1</v>
      </c>
      <c r="C6">
        <v>0.74</v>
      </c>
      <c r="D6">
        <v>0.153</v>
      </c>
      <c r="E6">
        <v>0.378</v>
      </c>
      <c r="F6">
        <v>0.53100000000000003</v>
      </c>
      <c r="G6">
        <v>0.26700000000000002</v>
      </c>
      <c r="H6">
        <v>-1E-3</v>
      </c>
      <c r="I6">
        <v>-4.5999999999999999E-2</v>
      </c>
      <c r="J6">
        <v>0.01</v>
      </c>
      <c r="K6">
        <v>4.2000000000000003E-2</v>
      </c>
      <c r="L6">
        <v>8.9999999999999993E-3</v>
      </c>
      <c r="M6">
        <v>-3.5999999999999997E-2</v>
      </c>
      <c r="N6">
        <v>0.35699999999999998</v>
      </c>
      <c r="O6">
        <v>0.36</v>
      </c>
      <c r="P6">
        <v>0.30199999999999999</v>
      </c>
      <c r="Q6">
        <v>-4.5999999999999999E-2</v>
      </c>
      <c r="R6">
        <v>-7.0000000000000001E-3</v>
      </c>
      <c r="S6">
        <v>3.0000000000000001E-3</v>
      </c>
      <c r="T6">
        <v>4.3999999999999997E-2</v>
      </c>
      <c r="U6">
        <v>0.223</v>
      </c>
      <c r="V6">
        <v>0</v>
      </c>
      <c r="W6">
        <v>8.6999999999999994E-2</v>
      </c>
      <c r="X6">
        <v>0.13700000000000001</v>
      </c>
      <c r="Y6">
        <v>0.32200000000000001</v>
      </c>
      <c r="Z6">
        <v>0.40200000000000002</v>
      </c>
      <c r="AA6">
        <v>-0.1</v>
      </c>
      <c r="AB6">
        <v>-0.1</v>
      </c>
      <c r="AC6">
        <v>-0.04</v>
      </c>
      <c r="AD6">
        <v>-0.105</v>
      </c>
      <c r="AE6">
        <v>-0.11700000000000001</v>
      </c>
      <c r="AF6">
        <v>-1E-3</v>
      </c>
      <c r="AG6">
        <v>0.03</v>
      </c>
      <c r="AH6">
        <v>2.1999999999999999E-2</v>
      </c>
      <c r="AI6">
        <v>0</v>
      </c>
      <c r="AJ6">
        <v>3.2000000000000001E-2</v>
      </c>
      <c r="AK6">
        <v>1E-3</v>
      </c>
      <c r="AL6">
        <v>4.1319999999999997</v>
      </c>
      <c r="AM6">
        <v>0.13200000000000001</v>
      </c>
      <c r="AN6">
        <v>4.2649999999999997</v>
      </c>
      <c r="AO6">
        <v>0.79900000000000004</v>
      </c>
      <c r="AP6">
        <v>0.27700000000000002</v>
      </c>
      <c r="AQ6">
        <v>0.185</v>
      </c>
      <c r="AR6">
        <v>5.5259999999999998</v>
      </c>
      <c r="AS6">
        <v>0.82099999999999995</v>
      </c>
      <c r="AT6">
        <v>0.65200000000000002</v>
      </c>
      <c r="AU6">
        <v>0.128</v>
      </c>
      <c r="AV6">
        <v>0.08</v>
      </c>
      <c r="AW6">
        <v>2.101</v>
      </c>
      <c r="AX6">
        <v>7.6269999999999998</v>
      </c>
      <c r="AY6">
        <v>7.0999999999999994E-2</v>
      </c>
      <c r="AZ6">
        <v>2.1000000000000001E-2</v>
      </c>
      <c r="BA6">
        <v>1.1659999999999999</v>
      </c>
      <c r="BB6">
        <v>5.2320000000000002</v>
      </c>
      <c r="BC6">
        <v>2.395</v>
      </c>
      <c r="BD6">
        <v>-2E-3</v>
      </c>
      <c r="BE6">
        <v>-0.10199999999999999</v>
      </c>
    </row>
    <row r="7" spans="1:57" x14ac:dyDescent="0.3">
      <c r="A7" s="1" t="s">
        <v>62</v>
      </c>
      <c r="B7">
        <v>1</v>
      </c>
      <c r="C7">
        <v>0.73699999999999999</v>
      </c>
      <c r="D7">
        <v>0.13600000000000001</v>
      </c>
      <c r="E7">
        <v>0.40600000000000003</v>
      </c>
      <c r="F7">
        <v>0.54100000000000004</v>
      </c>
      <c r="G7">
        <v>0.27100000000000002</v>
      </c>
      <c r="H7">
        <v>1E-3</v>
      </c>
      <c r="I7">
        <v>-6.3E-2</v>
      </c>
      <c r="J7">
        <v>0.01</v>
      </c>
      <c r="K7">
        <v>3.3000000000000002E-2</v>
      </c>
      <c r="L7">
        <v>0.01</v>
      </c>
      <c r="M7">
        <v>-6.2E-2</v>
      </c>
      <c r="N7">
        <v>0.38300000000000001</v>
      </c>
      <c r="O7">
        <v>0.38500000000000001</v>
      </c>
      <c r="P7">
        <v>0.30499999999999999</v>
      </c>
      <c r="Q7">
        <v>-3.7999999999999999E-2</v>
      </c>
      <c r="R7">
        <v>1E-3</v>
      </c>
      <c r="S7">
        <v>0</v>
      </c>
      <c r="T7">
        <v>4.2999999999999997E-2</v>
      </c>
      <c r="U7">
        <v>0.22700000000000001</v>
      </c>
      <c r="V7">
        <v>0</v>
      </c>
      <c r="W7">
        <v>0.13</v>
      </c>
      <c r="X7">
        <v>0.17399999999999999</v>
      </c>
      <c r="Y7">
        <v>0.27800000000000002</v>
      </c>
      <c r="Z7">
        <v>0.42</v>
      </c>
      <c r="AA7">
        <v>-0.115</v>
      </c>
      <c r="AB7">
        <v>-0.115</v>
      </c>
      <c r="AC7">
        <v>-2E-3</v>
      </c>
      <c r="AD7">
        <v>-0.114</v>
      </c>
      <c r="AE7">
        <v>-0.17599999999999999</v>
      </c>
      <c r="AF7">
        <v>-1E-3</v>
      </c>
      <c r="AG7">
        <v>2.8000000000000001E-2</v>
      </c>
      <c r="AH7">
        <v>2.4E-2</v>
      </c>
      <c r="AI7">
        <v>0</v>
      </c>
      <c r="AJ7">
        <v>0.03</v>
      </c>
      <c r="AK7">
        <v>0</v>
      </c>
      <c r="AL7">
        <v>4.117</v>
      </c>
      <c r="AM7">
        <v>0.14299999999999999</v>
      </c>
      <c r="AN7">
        <v>4.26</v>
      </c>
      <c r="AO7">
        <v>0.81399999999999995</v>
      </c>
      <c r="AP7">
        <v>0.219</v>
      </c>
      <c r="AQ7">
        <v>0.17699999999999999</v>
      </c>
      <c r="AR7">
        <v>5.5309999999999997</v>
      </c>
      <c r="AS7">
        <v>0.80700000000000005</v>
      </c>
      <c r="AT7">
        <v>0.69799999999999995</v>
      </c>
      <c r="AU7">
        <v>0.14299999999999999</v>
      </c>
      <c r="AV7">
        <v>7.6999999999999999E-2</v>
      </c>
      <c r="AW7">
        <v>2.15</v>
      </c>
      <c r="AX7">
        <v>7.681</v>
      </c>
      <c r="AY7">
        <v>8.4000000000000005E-2</v>
      </c>
      <c r="AZ7">
        <v>0.02</v>
      </c>
      <c r="BA7">
        <v>1.2549999999999999</v>
      </c>
      <c r="BB7">
        <v>5.35</v>
      </c>
      <c r="BC7">
        <v>2.331</v>
      </c>
      <c r="BD7">
        <v>-2.1000000000000001E-2</v>
      </c>
      <c r="BE7">
        <v>-0.13600000000000001</v>
      </c>
    </row>
    <row r="8" spans="1:57" x14ac:dyDescent="0.3">
      <c r="A8" s="1" t="s">
        <v>63</v>
      </c>
      <c r="B8">
        <v>1</v>
      </c>
      <c r="C8">
        <v>0.73199999999999998</v>
      </c>
      <c r="D8">
        <v>0.14199999999999999</v>
      </c>
      <c r="E8">
        <v>0.40400000000000003</v>
      </c>
      <c r="F8">
        <v>0.54500000000000004</v>
      </c>
      <c r="G8">
        <v>0.27100000000000002</v>
      </c>
      <c r="H8">
        <v>2E-3</v>
      </c>
      <c r="I8">
        <v>-8.5000000000000006E-2</v>
      </c>
      <c r="J8">
        <v>1.0999999999999999E-2</v>
      </c>
      <c r="K8">
        <v>2.3E-2</v>
      </c>
      <c r="L8">
        <v>0.01</v>
      </c>
      <c r="M8">
        <v>-8.2000000000000003E-2</v>
      </c>
      <c r="N8">
        <v>0.41299999999999998</v>
      </c>
      <c r="O8">
        <v>0.41599999999999998</v>
      </c>
      <c r="P8">
        <v>0.30099999999999999</v>
      </c>
      <c r="Q8">
        <v>-0.115</v>
      </c>
      <c r="R8">
        <v>-7.0000000000000001E-3</v>
      </c>
      <c r="S8">
        <v>0</v>
      </c>
      <c r="T8">
        <v>4.2000000000000003E-2</v>
      </c>
      <c r="U8">
        <v>0.23499999999999999</v>
      </c>
      <c r="V8">
        <v>1E-3</v>
      </c>
      <c r="W8">
        <v>0.14299999999999999</v>
      </c>
      <c r="X8">
        <v>0.27300000000000002</v>
      </c>
      <c r="Y8">
        <v>0.20499999999999999</v>
      </c>
      <c r="Z8">
        <v>0.42</v>
      </c>
      <c r="AA8">
        <v>-0.11899999999999999</v>
      </c>
      <c r="AB8">
        <v>-0.11899999999999999</v>
      </c>
      <c r="AC8">
        <v>-6.0000000000000001E-3</v>
      </c>
      <c r="AD8">
        <v>-0.121</v>
      </c>
      <c r="AE8">
        <v>-0.248</v>
      </c>
      <c r="AF8">
        <v>-1E-3</v>
      </c>
      <c r="AG8">
        <v>0.03</v>
      </c>
      <c r="AH8">
        <v>2.7E-2</v>
      </c>
      <c r="AI8">
        <v>0</v>
      </c>
      <c r="AJ8">
        <v>3.1E-2</v>
      </c>
      <c r="AK8">
        <v>-1E-3</v>
      </c>
      <c r="AL8">
        <v>4.1909999999999998</v>
      </c>
      <c r="AM8">
        <v>0.112</v>
      </c>
      <c r="AN8">
        <v>4.3029999999999999</v>
      </c>
      <c r="AO8">
        <v>0.84699999999999998</v>
      </c>
      <c r="AP8">
        <v>0.216</v>
      </c>
      <c r="AQ8">
        <v>0.16800000000000001</v>
      </c>
      <c r="AR8">
        <v>5.601</v>
      </c>
      <c r="AS8">
        <v>0.77800000000000002</v>
      </c>
      <c r="AT8">
        <v>0.755</v>
      </c>
      <c r="AU8">
        <v>0.161</v>
      </c>
      <c r="AV8">
        <v>7.0000000000000007E-2</v>
      </c>
      <c r="AW8">
        <v>2.2010000000000001</v>
      </c>
      <c r="AX8">
        <v>7.8019999999999996</v>
      </c>
      <c r="AY8">
        <v>8.8999999999999996E-2</v>
      </c>
      <c r="AZ8">
        <v>0.02</v>
      </c>
      <c r="BA8">
        <v>1.3620000000000001</v>
      </c>
      <c r="BB8">
        <v>5.4880000000000004</v>
      </c>
      <c r="BC8">
        <v>2.3140000000000001</v>
      </c>
      <c r="BD8">
        <v>-4.2999999999999997E-2</v>
      </c>
      <c r="BE8">
        <v>-0.16200000000000001</v>
      </c>
    </row>
    <row r="9" spans="1:57" x14ac:dyDescent="0.3">
      <c r="A9" s="1" t="s">
        <v>64</v>
      </c>
      <c r="B9">
        <v>1</v>
      </c>
      <c r="C9">
        <v>0.73499999999999999</v>
      </c>
      <c r="D9">
        <v>0.151</v>
      </c>
      <c r="E9">
        <v>0.40300000000000002</v>
      </c>
      <c r="F9">
        <v>0.55400000000000005</v>
      </c>
      <c r="G9">
        <v>0.25600000000000001</v>
      </c>
      <c r="H9">
        <v>4.0000000000000001E-3</v>
      </c>
      <c r="I9">
        <v>-7.4999999999999997E-2</v>
      </c>
      <c r="J9">
        <v>1.2E-2</v>
      </c>
      <c r="K9">
        <v>1.2999999999999999E-2</v>
      </c>
      <c r="L9">
        <v>1.4999999999999999E-2</v>
      </c>
      <c r="M9">
        <v>-8.6999999999999994E-2</v>
      </c>
      <c r="N9">
        <v>0.45300000000000001</v>
      </c>
      <c r="O9">
        <v>0.45600000000000002</v>
      </c>
      <c r="P9">
        <v>0.29199999999999998</v>
      </c>
      <c r="Q9">
        <v>-9.9000000000000005E-2</v>
      </c>
      <c r="R9">
        <v>3.2000000000000001E-2</v>
      </c>
      <c r="S9">
        <v>-2.4E-2</v>
      </c>
      <c r="T9">
        <v>4.2000000000000003E-2</v>
      </c>
      <c r="U9">
        <v>0.22900000000000001</v>
      </c>
      <c r="V9">
        <v>-6.0000000000000001E-3</v>
      </c>
      <c r="W9">
        <v>0.14699999999999999</v>
      </c>
      <c r="X9">
        <v>0.246</v>
      </c>
      <c r="Y9">
        <v>0.27500000000000002</v>
      </c>
      <c r="Z9">
        <v>0.40699999999999997</v>
      </c>
      <c r="AA9">
        <v>-0.115</v>
      </c>
      <c r="AB9">
        <v>-0.115</v>
      </c>
      <c r="AC9">
        <v>-3.6999999999999998E-2</v>
      </c>
      <c r="AD9">
        <v>-8.9999999999999993E-3</v>
      </c>
      <c r="AE9">
        <v>-0.16300000000000001</v>
      </c>
      <c r="AF9">
        <v>-1E-3</v>
      </c>
      <c r="AG9">
        <v>3.3000000000000002E-2</v>
      </c>
      <c r="AH9">
        <v>2.5000000000000001E-2</v>
      </c>
      <c r="AI9">
        <v>0</v>
      </c>
      <c r="AJ9">
        <v>3.3000000000000002E-2</v>
      </c>
      <c r="AK9">
        <v>-5.0000000000000001E-3</v>
      </c>
      <c r="AL9">
        <v>4.391</v>
      </c>
      <c r="AM9">
        <v>0</v>
      </c>
      <c r="AN9">
        <v>4.391</v>
      </c>
      <c r="AO9">
        <v>0.80700000000000005</v>
      </c>
      <c r="AP9">
        <v>0.20899999999999999</v>
      </c>
      <c r="AQ9">
        <v>0.16400000000000001</v>
      </c>
      <c r="AR9">
        <v>5.6429999999999998</v>
      </c>
      <c r="AS9">
        <v>0.73899999999999999</v>
      </c>
      <c r="AT9">
        <v>0.82499999999999996</v>
      </c>
      <c r="AU9">
        <v>0.182</v>
      </c>
      <c r="AV9">
        <v>6.6000000000000003E-2</v>
      </c>
      <c r="AW9">
        <v>2.258</v>
      </c>
      <c r="AX9">
        <v>7.9009999999999998</v>
      </c>
      <c r="AY9">
        <v>9.9000000000000005E-2</v>
      </c>
      <c r="AZ9">
        <v>0.02</v>
      </c>
      <c r="BA9">
        <v>1.4970000000000001</v>
      </c>
      <c r="BB9">
        <v>5.5739999999999998</v>
      </c>
      <c r="BC9">
        <v>2.327</v>
      </c>
      <c r="BD9">
        <v>-3.2000000000000001E-2</v>
      </c>
      <c r="BE9">
        <v>-0.14699999999999999</v>
      </c>
    </row>
    <row r="10" spans="1:57" x14ac:dyDescent="0.3">
      <c r="A10" s="1" t="s">
        <v>65</v>
      </c>
      <c r="B10">
        <v>1</v>
      </c>
      <c r="C10">
        <v>0.73699999999999999</v>
      </c>
      <c r="D10">
        <v>0.152</v>
      </c>
      <c r="E10">
        <v>0.40699999999999997</v>
      </c>
      <c r="F10">
        <v>0.55900000000000005</v>
      </c>
      <c r="G10">
        <v>0.253</v>
      </c>
      <c r="H10">
        <v>5.0000000000000001E-3</v>
      </c>
      <c r="I10">
        <v>-7.3999999999999996E-2</v>
      </c>
      <c r="J10">
        <v>1.4E-2</v>
      </c>
      <c r="K10">
        <v>6.0000000000000001E-3</v>
      </c>
      <c r="L10">
        <v>1.4E-2</v>
      </c>
      <c r="M10">
        <v>-9.4E-2</v>
      </c>
      <c r="N10">
        <v>0.499</v>
      </c>
      <c r="O10">
        <v>0.503</v>
      </c>
      <c r="P10">
        <v>0.29599999999999999</v>
      </c>
      <c r="Q10">
        <v>-8.3000000000000004E-2</v>
      </c>
      <c r="R10">
        <v>1.6E-2</v>
      </c>
      <c r="S10">
        <v>-2.5999999999999999E-2</v>
      </c>
      <c r="T10">
        <v>4.3999999999999997E-2</v>
      </c>
      <c r="U10">
        <v>0.22500000000000001</v>
      </c>
      <c r="V10">
        <v>-7.0000000000000001E-3</v>
      </c>
      <c r="W10">
        <v>0.156</v>
      </c>
      <c r="X10">
        <v>0.252</v>
      </c>
      <c r="Y10">
        <v>0.29099999999999998</v>
      </c>
      <c r="Z10">
        <v>0.40500000000000003</v>
      </c>
      <c r="AA10">
        <v>-0.11</v>
      </c>
      <c r="AB10">
        <v>-0.11</v>
      </c>
      <c r="AC10">
        <v>-2.9000000000000001E-2</v>
      </c>
      <c r="AD10">
        <v>-8.9999999999999993E-3</v>
      </c>
      <c r="AE10">
        <v>-0.152</v>
      </c>
      <c r="AF10">
        <v>0</v>
      </c>
      <c r="AG10">
        <v>3.6999999999999998E-2</v>
      </c>
      <c r="AH10">
        <v>2.7E-2</v>
      </c>
      <c r="AI10">
        <v>0</v>
      </c>
      <c r="AJ10">
        <v>4.1000000000000002E-2</v>
      </c>
      <c r="AK10">
        <v>-5.0000000000000001E-3</v>
      </c>
      <c r="AL10">
        <v>4.5670000000000002</v>
      </c>
      <c r="AM10">
        <v>0</v>
      </c>
      <c r="AN10">
        <v>4.5670000000000002</v>
      </c>
      <c r="AO10">
        <v>0.78500000000000003</v>
      </c>
      <c r="AP10">
        <v>0.20200000000000001</v>
      </c>
      <c r="AQ10">
        <v>0.16700000000000001</v>
      </c>
      <c r="AR10">
        <v>5.8010000000000002</v>
      </c>
      <c r="AS10">
        <v>0.72199999999999998</v>
      </c>
      <c r="AT10">
        <v>0.88500000000000001</v>
      </c>
      <c r="AU10">
        <v>0.19800000000000001</v>
      </c>
      <c r="AV10">
        <v>0.06</v>
      </c>
      <c r="AW10">
        <v>2.327</v>
      </c>
      <c r="AX10">
        <v>8.1289999999999996</v>
      </c>
      <c r="AY10">
        <v>6.5000000000000002E-2</v>
      </c>
      <c r="AZ10">
        <v>2.1999999999999999E-2</v>
      </c>
      <c r="BA10">
        <v>1.6659999999999999</v>
      </c>
      <c r="BB10">
        <v>5.7530000000000001</v>
      </c>
      <c r="BC10">
        <v>2.3759999999999999</v>
      </c>
      <c r="BD10">
        <v>-0.03</v>
      </c>
      <c r="BE10">
        <v>-0.14000000000000001</v>
      </c>
    </row>
    <row r="11" spans="1:57" x14ac:dyDescent="0.3">
      <c r="A11" s="1" t="s">
        <v>66</v>
      </c>
      <c r="B11">
        <v>1</v>
      </c>
      <c r="C11">
        <v>0.73599999999999999</v>
      </c>
      <c r="D11">
        <v>0.152</v>
      </c>
      <c r="E11">
        <v>0.41199999999999998</v>
      </c>
      <c r="F11">
        <v>0.56399999999999995</v>
      </c>
      <c r="G11">
        <v>0.254</v>
      </c>
      <c r="H11">
        <v>4.0000000000000001E-3</v>
      </c>
      <c r="I11">
        <v>-8.3000000000000004E-2</v>
      </c>
      <c r="J11">
        <v>1.4999999999999999E-2</v>
      </c>
      <c r="K11">
        <v>2E-3</v>
      </c>
      <c r="L11">
        <v>1.6E-2</v>
      </c>
      <c r="M11">
        <v>-0.11</v>
      </c>
      <c r="N11">
        <v>0.55600000000000005</v>
      </c>
      <c r="O11">
        <v>0.55900000000000005</v>
      </c>
      <c r="P11">
        <v>0.29399999999999998</v>
      </c>
      <c r="Q11">
        <v>-9.6000000000000002E-2</v>
      </c>
      <c r="R11">
        <v>5.0000000000000001E-3</v>
      </c>
      <c r="S11">
        <v>-2.9000000000000001E-2</v>
      </c>
      <c r="T11">
        <v>4.5999999999999999E-2</v>
      </c>
      <c r="U11">
        <v>0.219</v>
      </c>
      <c r="V11">
        <v>-8.0000000000000002E-3</v>
      </c>
      <c r="W11">
        <v>0.16200000000000001</v>
      </c>
      <c r="X11">
        <v>0.28599999999999998</v>
      </c>
      <c r="Y11">
        <v>0.28599999999999998</v>
      </c>
      <c r="Z11">
        <v>0.39200000000000002</v>
      </c>
      <c r="AA11">
        <v>-9.9000000000000005E-2</v>
      </c>
      <c r="AB11">
        <v>-9.9000000000000005E-2</v>
      </c>
      <c r="AC11">
        <v>-3.4000000000000002E-2</v>
      </c>
      <c r="AD11">
        <v>-1.0999999999999999E-2</v>
      </c>
      <c r="AE11">
        <v>-0.14699999999999999</v>
      </c>
      <c r="AF11">
        <v>0</v>
      </c>
      <c r="AG11">
        <v>0.04</v>
      </c>
      <c r="AH11">
        <v>3.1E-2</v>
      </c>
      <c r="AI11">
        <v>0</v>
      </c>
      <c r="AJ11">
        <v>4.4999999999999998E-2</v>
      </c>
      <c r="AK11">
        <v>-5.0000000000000001E-3</v>
      </c>
      <c r="AL11">
        <v>4.7930000000000001</v>
      </c>
      <c r="AM11">
        <v>0</v>
      </c>
      <c r="AN11">
        <v>4.7930000000000001</v>
      </c>
      <c r="AO11">
        <v>0.78600000000000003</v>
      </c>
      <c r="AP11">
        <v>0.28499999999999998</v>
      </c>
      <c r="AQ11">
        <v>0.19500000000000001</v>
      </c>
      <c r="AR11">
        <v>6.0590000000000002</v>
      </c>
      <c r="AS11">
        <v>0.71099999999999997</v>
      </c>
      <c r="AT11">
        <v>0.96599999999999997</v>
      </c>
      <c r="AU11">
        <v>0.22</v>
      </c>
      <c r="AV11">
        <v>5.3999999999999999E-2</v>
      </c>
      <c r="AW11">
        <v>2.4279999999999999</v>
      </c>
      <c r="AX11">
        <v>8.4870000000000001</v>
      </c>
      <c r="AY11">
        <v>5.1999999999999998E-2</v>
      </c>
      <c r="AZ11">
        <v>2.4E-2</v>
      </c>
      <c r="BA11">
        <v>1.871</v>
      </c>
      <c r="BB11">
        <v>6.0270000000000001</v>
      </c>
      <c r="BC11">
        <v>2.46</v>
      </c>
      <c r="BD11">
        <v>-3.6999999999999998E-2</v>
      </c>
      <c r="BE11">
        <v>-0.13600000000000001</v>
      </c>
    </row>
    <row r="12" spans="1:57" x14ac:dyDescent="0.3">
      <c r="A12" s="1" t="s">
        <v>67</v>
      </c>
      <c r="B12">
        <v>1</v>
      </c>
      <c r="C12">
        <v>0.73599999999999999</v>
      </c>
      <c r="D12">
        <v>0.154</v>
      </c>
      <c r="E12">
        <v>0.42499999999999999</v>
      </c>
      <c r="F12">
        <v>0.57799999999999996</v>
      </c>
      <c r="G12">
        <v>0.25600000000000001</v>
      </c>
      <c r="H12">
        <v>5.0000000000000001E-3</v>
      </c>
      <c r="I12">
        <v>-9.8000000000000004E-2</v>
      </c>
      <c r="J12">
        <v>1.7000000000000001E-2</v>
      </c>
      <c r="K12">
        <v>1E-3</v>
      </c>
      <c r="L12">
        <v>0.05</v>
      </c>
      <c r="M12">
        <v>-0.16200000000000001</v>
      </c>
      <c r="N12">
        <v>0.626</v>
      </c>
      <c r="O12">
        <v>0.626</v>
      </c>
      <c r="P12">
        <v>0.30399999999999999</v>
      </c>
      <c r="Q12">
        <v>-8.5999999999999993E-2</v>
      </c>
      <c r="R12">
        <v>2.3E-2</v>
      </c>
      <c r="S12">
        <v>-2E-3</v>
      </c>
      <c r="T12">
        <v>4.7E-2</v>
      </c>
      <c r="U12">
        <v>0.214</v>
      </c>
      <c r="V12">
        <v>-1.2999999999999999E-2</v>
      </c>
      <c r="W12">
        <v>0.222</v>
      </c>
      <c r="X12">
        <v>0.28999999999999998</v>
      </c>
      <c r="Y12">
        <v>5.3999999999999999E-2</v>
      </c>
      <c r="Z12">
        <v>0.39600000000000002</v>
      </c>
      <c r="AA12">
        <v>-9.1999999999999998E-2</v>
      </c>
      <c r="AB12">
        <v>-9.1999999999999998E-2</v>
      </c>
      <c r="AC12">
        <v>-0.28299999999999997</v>
      </c>
      <c r="AD12">
        <v>-1.0999999999999999E-2</v>
      </c>
      <c r="AE12">
        <v>-0.38900000000000001</v>
      </c>
      <c r="AF12">
        <v>0</v>
      </c>
      <c r="AG12">
        <v>4.5999999999999999E-2</v>
      </c>
      <c r="AH12">
        <v>3.5000000000000003E-2</v>
      </c>
      <c r="AI12">
        <v>0</v>
      </c>
      <c r="AJ12">
        <v>0.05</v>
      </c>
      <c r="AK12">
        <v>-3.0000000000000001E-3</v>
      </c>
      <c r="AL12">
        <v>5.0810000000000004</v>
      </c>
      <c r="AM12">
        <v>0</v>
      </c>
      <c r="AN12">
        <v>5.0810000000000004</v>
      </c>
      <c r="AO12">
        <v>0.77800000000000002</v>
      </c>
      <c r="AP12">
        <v>0.28699999999999998</v>
      </c>
      <c r="AQ12">
        <v>0.20599999999999999</v>
      </c>
      <c r="AR12">
        <v>6.3520000000000003</v>
      </c>
      <c r="AS12">
        <v>0.72099999999999997</v>
      </c>
      <c r="AT12">
        <v>1.06</v>
      </c>
      <c r="AU12">
        <v>0.24399999999999999</v>
      </c>
      <c r="AV12">
        <v>4.7E-2</v>
      </c>
      <c r="AW12">
        <v>2.5590000000000002</v>
      </c>
      <c r="AX12">
        <v>8.9109999999999996</v>
      </c>
      <c r="AY12">
        <v>5.3999999999999999E-2</v>
      </c>
      <c r="AZ12">
        <v>2.5999999999999999E-2</v>
      </c>
      <c r="BA12">
        <v>2.1150000000000002</v>
      </c>
      <c r="BB12">
        <v>6.319</v>
      </c>
      <c r="BC12">
        <v>2.5920000000000001</v>
      </c>
      <c r="BD12">
        <v>-5.0999999999999997E-2</v>
      </c>
      <c r="BE12">
        <v>-0.14299999999999999</v>
      </c>
    </row>
    <row r="13" spans="1:57" x14ac:dyDescent="0.3">
      <c r="A13" s="1" t="s">
        <v>68</v>
      </c>
      <c r="B13">
        <v>1</v>
      </c>
      <c r="C13">
        <v>0.73799999999999999</v>
      </c>
      <c r="D13">
        <v>0.14299999999999999</v>
      </c>
      <c r="E13">
        <v>0.441</v>
      </c>
      <c r="F13">
        <v>0.58399999999999996</v>
      </c>
      <c r="G13">
        <v>0.25900000000000001</v>
      </c>
      <c r="H13">
        <v>5.0000000000000001E-3</v>
      </c>
      <c r="I13">
        <v>-0.105</v>
      </c>
      <c r="J13">
        <v>1.4999999999999999E-2</v>
      </c>
      <c r="K13">
        <v>1E-3</v>
      </c>
      <c r="L13">
        <v>4.8000000000000001E-2</v>
      </c>
      <c r="M13">
        <v>-0.16500000000000001</v>
      </c>
      <c r="N13">
        <v>0.70099999999999996</v>
      </c>
      <c r="O13">
        <v>0.70099999999999996</v>
      </c>
      <c r="P13">
        <v>0.32</v>
      </c>
      <c r="Q13">
        <v>-8.3000000000000004E-2</v>
      </c>
      <c r="R13">
        <v>-2E-3</v>
      </c>
      <c r="S13">
        <v>5.8999999999999997E-2</v>
      </c>
      <c r="T13">
        <v>4.7E-2</v>
      </c>
      <c r="U13">
        <v>0.20599999999999999</v>
      </c>
      <c r="V13">
        <v>-3.0000000000000001E-3</v>
      </c>
      <c r="W13">
        <v>0.24</v>
      </c>
      <c r="X13">
        <v>0.26900000000000002</v>
      </c>
      <c r="Y13">
        <v>0.65900000000000003</v>
      </c>
      <c r="Z13">
        <v>0.41199999999999998</v>
      </c>
      <c r="AA13">
        <v>-9.1999999999999998E-2</v>
      </c>
      <c r="AB13">
        <v>-9.1999999999999998E-2</v>
      </c>
      <c r="AC13">
        <v>-0.27200000000000002</v>
      </c>
      <c r="AD13">
        <v>-1.2E-2</v>
      </c>
      <c r="AE13">
        <v>-0.38</v>
      </c>
      <c r="AF13">
        <v>-1E-3</v>
      </c>
      <c r="AG13">
        <v>1.4999999999999999E-2</v>
      </c>
      <c r="AH13">
        <v>2.7E-2</v>
      </c>
      <c r="AI13">
        <v>0</v>
      </c>
      <c r="AJ13">
        <v>0.628</v>
      </c>
      <c r="AK13">
        <v>-1E-3</v>
      </c>
      <c r="AL13">
        <v>5.6769999999999996</v>
      </c>
      <c r="AM13">
        <v>0</v>
      </c>
      <c r="AN13">
        <v>5.6769999999999996</v>
      </c>
      <c r="AO13">
        <v>0.77800000000000002</v>
      </c>
      <c r="AP13">
        <v>0.28799999999999998</v>
      </c>
      <c r="AQ13">
        <v>0.21299999999999999</v>
      </c>
      <c r="AR13">
        <v>6.9560000000000004</v>
      </c>
      <c r="AS13">
        <v>0.745</v>
      </c>
      <c r="AT13">
        <v>0.93799999999999994</v>
      </c>
      <c r="AU13">
        <v>0.21199999999999999</v>
      </c>
      <c r="AV13">
        <v>3.6999999999999998E-2</v>
      </c>
      <c r="AW13">
        <v>2.4169999999999998</v>
      </c>
      <c r="AX13">
        <v>9.3729999999999993</v>
      </c>
      <c r="AY13">
        <v>3.3000000000000002E-2</v>
      </c>
      <c r="AZ13">
        <v>2.9000000000000001E-2</v>
      </c>
      <c r="BA13">
        <v>2.3919999999999999</v>
      </c>
      <c r="BB13">
        <v>6.5759999999999996</v>
      </c>
      <c r="BC13">
        <v>2.798</v>
      </c>
      <c r="BD13">
        <v>-5.8000000000000003E-2</v>
      </c>
      <c r="BE13">
        <v>-0.15</v>
      </c>
    </row>
    <row r="14" spans="1:57" x14ac:dyDescent="0.3">
      <c r="A14" s="1" t="s">
        <v>69</v>
      </c>
      <c r="B14">
        <v>1</v>
      </c>
      <c r="C14">
        <v>0.73899999999999999</v>
      </c>
      <c r="D14">
        <v>0.14099999999999999</v>
      </c>
      <c r="E14">
        <v>0.44600000000000001</v>
      </c>
      <c r="F14">
        <v>0.58599999999999997</v>
      </c>
      <c r="G14">
        <v>0.25700000000000001</v>
      </c>
      <c r="H14">
        <v>6.0000000000000001E-3</v>
      </c>
      <c r="I14">
        <v>-0.104</v>
      </c>
      <c r="J14">
        <v>1.2E-2</v>
      </c>
      <c r="K14">
        <v>0</v>
      </c>
      <c r="L14">
        <v>5.0999999999999997E-2</v>
      </c>
      <c r="M14">
        <v>-0.16300000000000001</v>
      </c>
      <c r="N14">
        <v>0.78400000000000003</v>
      </c>
      <c r="O14">
        <v>0.78400000000000003</v>
      </c>
      <c r="P14">
        <v>0.32</v>
      </c>
      <c r="Q14">
        <v>-9.9000000000000005E-2</v>
      </c>
      <c r="R14">
        <v>6.0000000000000001E-3</v>
      </c>
      <c r="S14">
        <v>9.5000000000000001E-2</v>
      </c>
      <c r="T14">
        <v>4.5999999999999999E-2</v>
      </c>
      <c r="U14">
        <v>0.192</v>
      </c>
      <c r="V14">
        <v>-4.0000000000000001E-3</v>
      </c>
      <c r="W14">
        <v>0.24399999999999999</v>
      </c>
      <c r="X14">
        <v>0.25600000000000001</v>
      </c>
      <c r="Y14">
        <v>0.63500000000000001</v>
      </c>
      <c r="Z14">
        <v>0.40300000000000002</v>
      </c>
      <c r="AA14">
        <v>-8.3000000000000004E-2</v>
      </c>
      <c r="AB14">
        <v>-8.3000000000000004E-2</v>
      </c>
      <c r="AC14">
        <v>-0.38600000000000001</v>
      </c>
      <c r="AD14">
        <v>-6.0000000000000001E-3</v>
      </c>
      <c r="AE14">
        <v>-0.47599999999999998</v>
      </c>
      <c r="AF14">
        <v>-3.0000000000000001E-3</v>
      </c>
      <c r="AG14">
        <v>3.2000000000000001E-2</v>
      </c>
      <c r="AH14">
        <v>0.03</v>
      </c>
      <c r="AI14">
        <v>0</v>
      </c>
      <c r="AJ14">
        <v>0.70699999999999996</v>
      </c>
      <c r="AK14">
        <v>1E-3</v>
      </c>
      <c r="AL14">
        <v>5.6689999999999996</v>
      </c>
      <c r="AM14">
        <v>2E-3</v>
      </c>
      <c r="AN14">
        <v>5.6689999999999996</v>
      </c>
      <c r="AO14">
        <v>0.78200000000000003</v>
      </c>
      <c r="AP14">
        <v>0.28499999999999998</v>
      </c>
      <c r="AQ14">
        <v>0.22700000000000001</v>
      </c>
      <c r="AR14">
        <v>6.9630000000000001</v>
      </c>
      <c r="AS14">
        <v>0.77600000000000002</v>
      </c>
      <c r="AT14">
        <v>0.80500000000000005</v>
      </c>
      <c r="AU14">
        <v>0.18099999999999999</v>
      </c>
      <c r="AV14">
        <v>2.4E-2</v>
      </c>
      <c r="AW14">
        <v>2.2639999999999998</v>
      </c>
      <c r="AX14">
        <v>9.2270000000000003</v>
      </c>
      <c r="AY14">
        <v>3.6999999999999998E-2</v>
      </c>
      <c r="AZ14">
        <v>3.2000000000000001E-2</v>
      </c>
      <c r="BA14">
        <v>2.0579999999999998</v>
      </c>
      <c r="BB14">
        <v>6.194</v>
      </c>
      <c r="BC14">
        <v>3.0329999999999999</v>
      </c>
      <c r="BD14">
        <v>-5.8000000000000003E-2</v>
      </c>
      <c r="BE14">
        <v>-0.14099999999999999</v>
      </c>
    </row>
    <row r="15" spans="1:57" x14ac:dyDescent="0.3">
      <c r="A15" s="1" t="s">
        <v>70</v>
      </c>
      <c r="B15">
        <v>1</v>
      </c>
      <c r="C15">
        <v>0.73899999999999999</v>
      </c>
      <c r="D15">
        <v>0.13900000000000001</v>
      </c>
      <c r="E15">
        <v>0.44900000000000001</v>
      </c>
      <c r="F15">
        <v>0.58799999999999997</v>
      </c>
      <c r="G15">
        <v>0.252</v>
      </c>
      <c r="H15">
        <v>6.0000000000000001E-3</v>
      </c>
      <c r="I15">
        <v>-0.10100000000000001</v>
      </c>
      <c r="J15">
        <v>7.0000000000000001E-3</v>
      </c>
      <c r="K15">
        <v>0</v>
      </c>
      <c r="L15">
        <v>5.3999999999999999E-2</v>
      </c>
      <c r="M15">
        <v>-0.159</v>
      </c>
      <c r="N15">
        <v>0.88300000000000001</v>
      </c>
      <c r="O15">
        <v>0.88300000000000001</v>
      </c>
      <c r="P15">
        <v>0.32300000000000001</v>
      </c>
      <c r="Q15">
        <v>-6.2E-2</v>
      </c>
      <c r="R15">
        <v>-4.0000000000000001E-3</v>
      </c>
      <c r="S15">
        <v>0.10100000000000001</v>
      </c>
      <c r="T15">
        <v>4.5999999999999999E-2</v>
      </c>
      <c r="U15">
        <v>0.18099999999999999</v>
      </c>
      <c r="V15">
        <v>-5.0000000000000001E-3</v>
      </c>
      <c r="W15">
        <v>0.254</v>
      </c>
      <c r="X15">
        <v>0.219</v>
      </c>
      <c r="Y15">
        <v>0.68100000000000005</v>
      </c>
      <c r="Z15">
        <v>0.40600000000000003</v>
      </c>
      <c r="AA15">
        <v>-8.3000000000000004E-2</v>
      </c>
      <c r="AB15">
        <v>-8.3000000000000004E-2</v>
      </c>
      <c r="AC15">
        <v>-0.439</v>
      </c>
      <c r="AD15">
        <v>-2E-3</v>
      </c>
      <c r="AE15">
        <v>-0.52500000000000002</v>
      </c>
      <c r="AF15">
        <v>-3.0000000000000001E-3</v>
      </c>
      <c r="AG15">
        <v>4.0000000000000001E-3</v>
      </c>
      <c r="AH15">
        <v>3.4000000000000002E-2</v>
      </c>
      <c r="AI15">
        <v>0</v>
      </c>
      <c r="AJ15">
        <v>0.79600000000000004</v>
      </c>
      <c r="AK15">
        <v>3.0000000000000001E-3</v>
      </c>
      <c r="AL15">
        <v>5.7329999999999997</v>
      </c>
      <c r="AM15">
        <v>3.0000000000000001E-3</v>
      </c>
      <c r="AN15">
        <v>5.7329999999999997</v>
      </c>
      <c r="AO15">
        <v>0.77300000000000002</v>
      </c>
      <c r="AP15">
        <v>0.28299999999999997</v>
      </c>
      <c r="AQ15">
        <v>0.20399999999999999</v>
      </c>
      <c r="AR15">
        <v>6.9930000000000003</v>
      </c>
      <c r="AS15">
        <v>0.82699999999999996</v>
      </c>
      <c r="AT15">
        <v>0.55000000000000004</v>
      </c>
      <c r="AU15">
        <v>0.121</v>
      </c>
      <c r="AV15">
        <v>1.4999999999999999E-2</v>
      </c>
      <c r="AW15">
        <v>1.9950000000000001</v>
      </c>
      <c r="AX15">
        <v>8.9870000000000001</v>
      </c>
      <c r="AY15">
        <v>3.3000000000000002E-2</v>
      </c>
      <c r="AZ15">
        <v>3.5999999999999997E-2</v>
      </c>
      <c r="BA15">
        <v>1.611</v>
      </c>
      <c r="BB15">
        <v>5.6529999999999996</v>
      </c>
      <c r="BC15">
        <v>3.335</v>
      </c>
      <c r="BD15">
        <v>-5.5E-2</v>
      </c>
      <c r="BE15">
        <v>-0.13800000000000001</v>
      </c>
    </row>
    <row r="16" spans="1:57" x14ac:dyDescent="0.3">
      <c r="A16" s="1" t="s">
        <v>71</v>
      </c>
      <c r="B16">
        <v>1</v>
      </c>
      <c r="C16">
        <v>0.73699999999999999</v>
      </c>
      <c r="D16">
        <v>0.13900000000000001</v>
      </c>
      <c r="E16">
        <v>0.45900000000000002</v>
      </c>
      <c r="F16">
        <v>0.59799999999999998</v>
      </c>
      <c r="G16">
        <v>0.245</v>
      </c>
      <c r="H16">
        <v>7.0000000000000001E-3</v>
      </c>
      <c r="I16">
        <v>-0.106</v>
      </c>
      <c r="J16">
        <v>2E-3</v>
      </c>
      <c r="K16">
        <v>0</v>
      </c>
      <c r="L16">
        <v>5.0000000000000001E-3</v>
      </c>
      <c r="M16">
        <v>-0.106</v>
      </c>
      <c r="N16">
        <v>0.996</v>
      </c>
      <c r="O16">
        <v>0.996</v>
      </c>
      <c r="P16">
        <v>0.33500000000000002</v>
      </c>
      <c r="Q16">
        <v>-8.3000000000000004E-2</v>
      </c>
      <c r="R16">
        <v>1.2999999999999999E-2</v>
      </c>
      <c r="S16">
        <v>6.7000000000000004E-2</v>
      </c>
      <c r="T16">
        <v>4.5999999999999999E-2</v>
      </c>
      <c r="U16">
        <v>0.17100000000000001</v>
      </c>
      <c r="V16">
        <v>-1E-3</v>
      </c>
      <c r="W16">
        <v>0.21199999999999999</v>
      </c>
      <c r="X16">
        <v>0.215</v>
      </c>
      <c r="Y16">
        <v>1.891</v>
      </c>
      <c r="Z16">
        <v>0.40799999999999997</v>
      </c>
      <c r="AA16">
        <v>-7.2999999999999995E-2</v>
      </c>
      <c r="AB16">
        <v>-7.2999999999999995E-2</v>
      </c>
      <c r="AC16">
        <v>-9.6000000000000002E-2</v>
      </c>
      <c r="AD16">
        <v>-9.8000000000000004E-2</v>
      </c>
      <c r="AE16">
        <v>0.56699999999999995</v>
      </c>
      <c r="AF16">
        <v>-4.0000000000000001E-3</v>
      </c>
      <c r="AG16">
        <v>0</v>
      </c>
      <c r="AH16">
        <v>3.9E-2</v>
      </c>
      <c r="AI16">
        <v>0</v>
      </c>
      <c r="AJ16">
        <v>0.91500000000000004</v>
      </c>
      <c r="AK16">
        <v>2E-3</v>
      </c>
      <c r="AL16">
        <v>5.7729999999999997</v>
      </c>
      <c r="AM16">
        <v>3.0000000000000001E-3</v>
      </c>
      <c r="AN16">
        <v>5.7729999999999997</v>
      </c>
      <c r="AO16">
        <v>0.80700000000000005</v>
      </c>
      <c r="AP16">
        <v>0.28599999999999998</v>
      </c>
      <c r="AQ16">
        <v>0.221</v>
      </c>
      <c r="AR16">
        <v>7.0869999999999997</v>
      </c>
      <c r="AS16">
        <v>0.88400000000000001</v>
      </c>
      <c r="AT16">
        <v>0.20899999999999999</v>
      </c>
      <c r="AU16">
        <v>3.7999999999999999E-2</v>
      </c>
      <c r="AV16">
        <v>8.9999999999999993E-3</v>
      </c>
      <c r="AW16">
        <v>1.625</v>
      </c>
      <c r="AX16">
        <v>8.7119999999999997</v>
      </c>
      <c r="AY16">
        <v>4.1000000000000002E-2</v>
      </c>
      <c r="AZ16">
        <v>3.7999999999999999E-2</v>
      </c>
      <c r="BA16">
        <v>0.998</v>
      </c>
      <c r="BB16">
        <v>5.016</v>
      </c>
      <c r="BC16">
        <v>3.6960000000000002</v>
      </c>
      <c r="BD16">
        <v>-0.06</v>
      </c>
      <c r="BE16">
        <v>-0.13300000000000001</v>
      </c>
    </row>
    <row r="17" spans="1:57" x14ac:dyDescent="0.3">
      <c r="A17" s="1" t="s">
        <v>72</v>
      </c>
      <c r="B17">
        <v>1</v>
      </c>
      <c r="C17">
        <v>0.72899999999999998</v>
      </c>
      <c r="D17">
        <v>0.14599999999999999</v>
      </c>
      <c r="E17">
        <v>0.47899999999999998</v>
      </c>
      <c r="F17">
        <v>0.625</v>
      </c>
      <c r="G17">
        <v>0.246</v>
      </c>
      <c r="H17">
        <v>1.0999999999999999E-2</v>
      </c>
      <c r="I17">
        <v>-0.14199999999999999</v>
      </c>
      <c r="J17">
        <v>1E-3</v>
      </c>
      <c r="K17">
        <v>0</v>
      </c>
      <c r="L17">
        <v>3.0000000000000001E-3</v>
      </c>
      <c r="M17">
        <v>-0.13400000000000001</v>
      </c>
      <c r="N17">
        <v>1.125</v>
      </c>
      <c r="O17">
        <v>1.125</v>
      </c>
      <c r="P17">
        <v>0.32300000000000001</v>
      </c>
      <c r="Q17">
        <v>-3.4000000000000002E-2</v>
      </c>
      <c r="R17">
        <v>-4.0000000000000001E-3</v>
      </c>
      <c r="S17">
        <v>5.3999999999999999E-2</v>
      </c>
      <c r="T17">
        <v>4.5999999999999999E-2</v>
      </c>
      <c r="U17">
        <v>0.16600000000000001</v>
      </c>
      <c r="V17">
        <v>-1E-3</v>
      </c>
      <c r="W17">
        <v>0.24299999999999999</v>
      </c>
      <c r="X17">
        <v>0.23100000000000001</v>
      </c>
      <c r="Y17">
        <v>0.41499999999999998</v>
      </c>
      <c r="Z17">
        <v>0.40500000000000003</v>
      </c>
      <c r="AA17">
        <v>-8.1000000000000003E-2</v>
      </c>
      <c r="AB17">
        <v>-8.1000000000000003E-2</v>
      </c>
      <c r="AC17">
        <v>-0.107</v>
      </c>
      <c r="AD17">
        <v>-0.89200000000000002</v>
      </c>
      <c r="AE17">
        <v>-7.8E-2</v>
      </c>
      <c r="AF17">
        <v>-2E-3</v>
      </c>
      <c r="AG17">
        <v>0.90200000000000002</v>
      </c>
      <c r="AH17">
        <v>1.6E-2</v>
      </c>
      <c r="AI17">
        <v>0</v>
      </c>
      <c r="AJ17">
        <v>8.7999999999999995E-2</v>
      </c>
      <c r="AK17">
        <v>1E-3</v>
      </c>
      <c r="AL17">
        <v>4.4569999999999999</v>
      </c>
      <c r="AM17">
        <v>0.85299999999999998</v>
      </c>
      <c r="AN17">
        <v>5.3070000000000004</v>
      </c>
      <c r="AO17">
        <v>0.82899999999999996</v>
      </c>
      <c r="AP17">
        <v>0.27900000000000003</v>
      </c>
      <c r="AQ17">
        <v>0.251</v>
      </c>
      <c r="AR17">
        <v>6.6660000000000004</v>
      </c>
      <c r="AS17">
        <v>0.92600000000000005</v>
      </c>
      <c r="AT17">
        <v>0.14000000000000001</v>
      </c>
      <c r="AU17">
        <v>2.3E-2</v>
      </c>
      <c r="AV17">
        <v>8.9999999999999993E-3</v>
      </c>
      <c r="AW17">
        <v>1.5940000000000001</v>
      </c>
      <c r="AX17">
        <v>8.26</v>
      </c>
      <c r="AY17">
        <v>3.3000000000000002E-2</v>
      </c>
      <c r="AZ17">
        <v>0.12</v>
      </c>
      <c r="BA17">
        <v>0.13500000000000001</v>
      </c>
      <c r="BB17">
        <v>4.1859999999999999</v>
      </c>
      <c r="BC17">
        <v>4.0739999999999998</v>
      </c>
      <c r="BD17">
        <v>-9.5000000000000001E-2</v>
      </c>
      <c r="BE17">
        <v>-0.17699999999999999</v>
      </c>
    </row>
    <row r="18" spans="1:57" x14ac:dyDescent="0.3">
      <c r="A18" s="1" t="s">
        <v>73</v>
      </c>
      <c r="B18">
        <v>1</v>
      </c>
      <c r="C18">
        <v>0.72199999999999998</v>
      </c>
      <c r="D18">
        <v>0.154</v>
      </c>
      <c r="E18">
        <v>0.501</v>
      </c>
      <c r="F18">
        <v>0.65500000000000003</v>
      </c>
      <c r="G18">
        <v>0.253</v>
      </c>
      <c r="H18">
        <v>1.7999999999999999E-2</v>
      </c>
      <c r="I18">
        <v>-0.187</v>
      </c>
      <c r="J18">
        <v>1E-3</v>
      </c>
      <c r="K18">
        <v>0</v>
      </c>
      <c r="L18">
        <v>3.0000000000000001E-3</v>
      </c>
      <c r="M18">
        <v>-0.17299999999999999</v>
      </c>
      <c r="N18">
        <v>1.286</v>
      </c>
      <c r="O18">
        <v>1.286</v>
      </c>
      <c r="P18">
        <v>0.27100000000000002</v>
      </c>
      <c r="Q18">
        <v>-5.1999999999999998E-2</v>
      </c>
      <c r="R18">
        <v>0</v>
      </c>
      <c r="S18">
        <v>1.4E-2</v>
      </c>
      <c r="T18">
        <v>4.7E-2</v>
      </c>
      <c r="U18">
        <v>0.16500000000000001</v>
      </c>
      <c r="V18">
        <v>-1E-3</v>
      </c>
      <c r="W18">
        <v>0.27500000000000002</v>
      </c>
      <c r="X18">
        <v>0.31900000000000001</v>
      </c>
      <c r="Y18">
        <v>0.50700000000000001</v>
      </c>
      <c r="Z18">
        <v>0.39500000000000002</v>
      </c>
      <c r="AA18">
        <v>-0.124</v>
      </c>
      <c r="AB18">
        <v>-0.124</v>
      </c>
      <c r="AC18">
        <v>8.9999999999999993E-3</v>
      </c>
      <c r="AD18">
        <v>-1.145</v>
      </c>
      <c r="AE18">
        <v>1.7999999999999999E-2</v>
      </c>
      <c r="AF18">
        <v>0</v>
      </c>
      <c r="AG18">
        <v>1.0169999999999999</v>
      </c>
      <c r="AH18">
        <v>1.9E-2</v>
      </c>
      <c r="AI18">
        <v>0</v>
      </c>
      <c r="AJ18">
        <v>9.2999999999999999E-2</v>
      </c>
      <c r="AK18">
        <v>2E-3</v>
      </c>
      <c r="AL18">
        <v>4.7050000000000001</v>
      </c>
      <c r="AM18">
        <v>1.127</v>
      </c>
      <c r="AN18">
        <v>5.8319999999999999</v>
      </c>
      <c r="AO18">
        <v>0.92300000000000004</v>
      </c>
      <c r="AP18">
        <v>0.28499999999999998</v>
      </c>
      <c r="AQ18">
        <v>0.28100000000000003</v>
      </c>
      <c r="AR18">
        <v>7.32</v>
      </c>
      <c r="AS18">
        <v>0.96899999999999997</v>
      </c>
      <c r="AT18">
        <v>4.8000000000000001E-2</v>
      </c>
      <c r="AU18">
        <v>3.0000000000000001E-3</v>
      </c>
      <c r="AV18">
        <v>6.0000000000000001E-3</v>
      </c>
      <c r="AW18">
        <v>1.5409999999999999</v>
      </c>
      <c r="AX18">
        <v>8.8610000000000007</v>
      </c>
      <c r="AY18">
        <v>3.5999999999999997E-2</v>
      </c>
      <c r="AZ18">
        <v>0.22700000000000001</v>
      </c>
      <c r="BA18">
        <v>0.106</v>
      </c>
      <c r="BB18">
        <v>4.2679999999999998</v>
      </c>
      <c r="BC18">
        <v>4.593</v>
      </c>
      <c r="BD18">
        <v>-0.14000000000000001</v>
      </c>
      <c r="BE18">
        <v>-0.26400000000000001</v>
      </c>
    </row>
    <row r="19" spans="1:57" x14ac:dyDescent="0.3">
      <c r="A19" s="1" t="s">
        <v>74</v>
      </c>
      <c r="B19">
        <v>1</v>
      </c>
      <c r="C19">
        <v>0.71699999999999997</v>
      </c>
      <c r="D19">
        <v>0.18099999999999999</v>
      </c>
      <c r="E19">
        <v>0.52900000000000003</v>
      </c>
      <c r="F19">
        <v>0.71</v>
      </c>
      <c r="G19">
        <v>0.26100000000000001</v>
      </c>
      <c r="H19">
        <v>1.9E-2</v>
      </c>
      <c r="I19">
        <v>-0.254</v>
      </c>
      <c r="J19">
        <v>1E-3</v>
      </c>
      <c r="K19">
        <v>0</v>
      </c>
      <c r="L19">
        <v>4.0000000000000001E-3</v>
      </c>
      <c r="M19">
        <v>-0.24</v>
      </c>
      <c r="N19">
        <v>1.34</v>
      </c>
      <c r="O19">
        <v>1.34</v>
      </c>
      <c r="P19">
        <v>0.20499999999999999</v>
      </c>
      <c r="Q19">
        <v>-0.10299999999999999</v>
      </c>
      <c r="R19">
        <v>-8.0000000000000002E-3</v>
      </c>
      <c r="S19">
        <v>2.8000000000000001E-2</v>
      </c>
      <c r="T19">
        <v>4.8000000000000001E-2</v>
      </c>
      <c r="U19">
        <v>0.17699999999999999</v>
      </c>
      <c r="V19">
        <v>8.0000000000000002E-3</v>
      </c>
      <c r="W19">
        <v>0.27800000000000002</v>
      </c>
      <c r="X19">
        <v>0.36699999999999999</v>
      </c>
      <c r="Y19">
        <v>1.619</v>
      </c>
      <c r="Z19">
        <v>0.35</v>
      </c>
      <c r="AA19">
        <v>-0.14499999999999999</v>
      </c>
      <c r="AB19">
        <v>-0.14499999999999999</v>
      </c>
      <c r="AC19">
        <v>1.2999999999999999E-2</v>
      </c>
      <c r="AD19">
        <v>-1.444</v>
      </c>
      <c r="AE19">
        <v>2E-3</v>
      </c>
      <c r="AF19">
        <v>0</v>
      </c>
      <c r="AG19">
        <v>1.18</v>
      </c>
      <c r="AH19">
        <v>2.1999999999999999E-2</v>
      </c>
      <c r="AI19">
        <v>0</v>
      </c>
      <c r="AJ19">
        <v>1.2669999999999999</v>
      </c>
      <c r="AK19">
        <v>0</v>
      </c>
      <c r="AL19">
        <v>4.8739999999999997</v>
      </c>
      <c r="AM19">
        <v>1.476</v>
      </c>
      <c r="AN19">
        <v>6.35</v>
      </c>
      <c r="AO19">
        <v>1.012</v>
      </c>
      <c r="AP19">
        <v>0.29499999999999998</v>
      </c>
      <c r="AQ19">
        <v>0.29199999999999998</v>
      </c>
      <c r="AR19">
        <v>7.9489999999999998</v>
      </c>
      <c r="AS19">
        <v>0.97299999999999998</v>
      </c>
      <c r="AT19">
        <v>5.5E-2</v>
      </c>
      <c r="AU19">
        <v>4.0000000000000001E-3</v>
      </c>
      <c r="AV19">
        <v>4.0000000000000001E-3</v>
      </c>
      <c r="AW19">
        <v>1.55</v>
      </c>
      <c r="AX19">
        <v>9.4990000000000006</v>
      </c>
      <c r="AY19">
        <v>2.5000000000000001E-2</v>
      </c>
      <c r="AZ19">
        <v>0.34200000000000003</v>
      </c>
      <c r="BA19">
        <v>5.8000000000000003E-2</v>
      </c>
      <c r="BB19">
        <v>4.2789999999999999</v>
      </c>
      <c r="BC19">
        <v>5.22</v>
      </c>
      <c r="BD19">
        <v>-0.20599999999999999</v>
      </c>
      <c r="BE19">
        <v>-0.35099999999999998</v>
      </c>
    </row>
    <row r="20" spans="1:57" x14ac:dyDescent="0.3">
      <c r="A20" s="1" t="s">
        <v>75</v>
      </c>
      <c r="B20">
        <v>1</v>
      </c>
      <c r="C20">
        <v>0.70599999999999996</v>
      </c>
      <c r="D20">
        <v>0.185</v>
      </c>
      <c r="E20">
        <v>0.55400000000000005</v>
      </c>
      <c r="F20">
        <v>0.73899999999999999</v>
      </c>
      <c r="G20">
        <v>0.27</v>
      </c>
      <c r="H20">
        <v>1.4E-2</v>
      </c>
      <c r="I20">
        <v>-0.30299999999999999</v>
      </c>
      <c r="J20">
        <v>1E-3</v>
      </c>
      <c r="K20">
        <v>0</v>
      </c>
      <c r="L20">
        <v>4.0000000000000001E-3</v>
      </c>
      <c r="M20">
        <v>-0.29499999999999998</v>
      </c>
      <c r="N20">
        <v>1.534</v>
      </c>
      <c r="O20">
        <v>1.534</v>
      </c>
      <c r="P20">
        <v>2.5999999999999999E-2</v>
      </c>
      <c r="Q20">
        <v>-0.152</v>
      </c>
      <c r="R20">
        <v>-1.4E-2</v>
      </c>
      <c r="S20">
        <v>0</v>
      </c>
      <c r="T20">
        <v>4.9000000000000002E-2</v>
      </c>
      <c r="U20">
        <v>0.16600000000000001</v>
      </c>
      <c r="V20">
        <v>1.0999999999999999E-2</v>
      </c>
      <c r="W20">
        <v>0.20200000000000001</v>
      </c>
      <c r="X20">
        <v>0.376</v>
      </c>
      <c r="Y20">
        <v>0.36599999999999999</v>
      </c>
      <c r="Z20">
        <v>0.20799999999999999</v>
      </c>
      <c r="AA20">
        <v>-0.182</v>
      </c>
      <c r="AB20">
        <v>-0.182</v>
      </c>
      <c r="AC20">
        <v>1.4999999999999999E-2</v>
      </c>
      <c r="AD20">
        <v>-1.6220000000000001</v>
      </c>
      <c r="AE20">
        <v>-1.3080000000000001</v>
      </c>
      <c r="AF20">
        <v>0</v>
      </c>
      <c r="AG20">
        <v>1.3819999999999999</v>
      </c>
      <c r="AH20">
        <v>2.5999999999999999E-2</v>
      </c>
      <c r="AI20">
        <v>0</v>
      </c>
      <c r="AJ20">
        <v>1.4670000000000001</v>
      </c>
      <c r="AK20">
        <v>0</v>
      </c>
      <c r="AL20">
        <v>3.81</v>
      </c>
      <c r="AM20">
        <v>1.897</v>
      </c>
      <c r="AN20">
        <v>5.7069999999999999</v>
      </c>
      <c r="AO20">
        <v>1.0660000000000001</v>
      </c>
      <c r="AP20">
        <v>0.28899999999999998</v>
      </c>
      <c r="AQ20">
        <v>0.29399999999999998</v>
      </c>
      <c r="AR20">
        <v>7.3570000000000002</v>
      </c>
      <c r="AS20">
        <v>0.95499999999999996</v>
      </c>
      <c r="AT20">
        <v>6.5000000000000002E-2</v>
      </c>
      <c r="AU20">
        <v>6.0000000000000001E-3</v>
      </c>
      <c r="AV20">
        <v>2E-3</v>
      </c>
      <c r="AW20">
        <v>1.5549999999999999</v>
      </c>
      <c r="AX20">
        <v>8.9109999999999996</v>
      </c>
      <c r="AY20">
        <v>3.6999999999999998E-2</v>
      </c>
      <c r="AZ20">
        <v>0.47799999999999998</v>
      </c>
      <c r="BA20">
        <v>0</v>
      </c>
      <c r="BB20">
        <v>5.3739999999999997</v>
      </c>
      <c r="BC20">
        <v>3.5369999999999999</v>
      </c>
      <c r="BD20">
        <v>-0.255</v>
      </c>
      <c r="BE20">
        <v>-0.436</v>
      </c>
    </row>
    <row r="21" spans="1:57" x14ac:dyDescent="0.3">
      <c r="A21" s="1" t="s">
        <v>76</v>
      </c>
      <c r="B21">
        <v>1</v>
      </c>
      <c r="C21">
        <v>0.69399999999999995</v>
      </c>
      <c r="D21">
        <v>0.188</v>
      </c>
      <c r="E21">
        <v>0.58599999999999997</v>
      </c>
      <c r="F21">
        <v>0.77400000000000002</v>
      </c>
      <c r="G21">
        <v>0.27700000000000002</v>
      </c>
      <c r="H21">
        <v>8.9999999999999993E-3</v>
      </c>
      <c r="I21">
        <v>-0.35699999999999998</v>
      </c>
      <c r="J21">
        <v>1E-3</v>
      </c>
      <c r="K21">
        <v>0</v>
      </c>
      <c r="L21">
        <v>5.0000000000000001E-3</v>
      </c>
      <c r="M21">
        <v>-0.35299999999999998</v>
      </c>
      <c r="N21">
        <v>1.7130000000000001</v>
      </c>
      <c r="O21">
        <v>1.7130000000000001</v>
      </c>
      <c r="P21">
        <v>-9.4E-2</v>
      </c>
      <c r="Q21">
        <v>-0.16900000000000001</v>
      </c>
      <c r="R21">
        <v>7.0000000000000001E-3</v>
      </c>
      <c r="S21">
        <v>-3.2000000000000001E-2</v>
      </c>
      <c r="T21">
        <v>5.1999999999999998E-2</v>
      </c>
      <c r="U21">
        <v>0.14299999999999999</v>
      </c>
      <c r="V21">
        <v>1.2999999999999999E-2</v>
      </c>
      <c r="W21">
        <v>0.184</v>
      </c>
      <c r="X21">
        <v>0.378</v>
      </c>
      <c r="Y21">
        <v>1.611</v>
      </c>
      <c r="Z21">
        <v>0.121</v>
      </c>
      <c r="AA21">
        <v>-0.215</v>
      </c>
      <c r="AB21">
        <v>-0.215</v>
      </c>
      <c r="AC21">
        <v>1.7000000000000001E-2</v>
      </c>
      <c r="AD21">
        <v>-0.61399999999999999</v>
      </c>
      <c r="AE21">
        <v>-0.16600000000000001</v>
      </c>
      <c r="AF21">
        <v>0</v>
      </c>
      <c r="AG21">
        <v>0</v>
      </c>
      <c r="AH21">
        <v>0</v>
      </c>
      <c r="AI21">
        <v>0</v>
      </c>
      <c r="AJ21">
        <v>1.6559999999999999</v>
      </c>
      <c r="AK21">
        <v>0</v>
      </c>
      <c r="AL21">
        <v>4.0460000000000003</v>
      </c>
      <c r="AM21">
        <v>0.90200000000000002</v>
      </c>
      <c r="AN21">
        <v>4.9470000000000001</v>
      </c>
      <c r="AO21">
        <v>1.0760000000000001</v>
      </c>
      <c r="AP21">
        <v>0.34699999999999998</v>
      </c>
      <c r="AQ21">
        <v>0.222</v>
      </c>
      <c r="AR21">
        <v>6.5919999999999996</v>
      </c>
      <c r="AS21">
        <v>0.97</v>
      </c>
      <c r="AT21">
        <v>7.5999999999999998E-2</v>
      </c>
      <c r="AU21">
        <v>8.0000000000000002E-3</v>
      </c>
      <c r="AV21">
        <v>0</v>
      </c>
      <c r="AW21">
        <v>1.506</v>
      </c>
      <c r="AX21">
        <v>8.0980000000000008</v>
      </c>
      <c r="AY21">
        <v>5.6000000000000001E-2</v>
      </c>
      <c r="AZ21">
        <v>0.52400000000000002</v>
      </c>
      <c r="BA21">
        <v>0</v>
      </c>
      <c r="BB21">
        <v>5.5730000000000004</v>
      </c>
      <c r="BC21">
        <v>2.5249999999999999</v>
      </c>
      <c r="BD21">
        <v>-0.30499999999999999</v>
      </c>
      <c r="BE21">
        <v>-0.52</v>
      </c>
    </row>
    <row r="22" spans="1:57" x14ac:dyDescent="0.3">
      <c r="A22" s="1" t="s">
        <v>77</v>
      </c>
      <c r="B22">
        <v>1</v>
      </c>
      <c r="C22">
        <v>0.68600000000000005</v>
      </c>
      <c r="D22">
        <v>0.19700000000000001</v>
      </c>
      <c r="E22">
        <v>0.621</v>
      </c>
      <c r="F22">
        <v>0.81799999999999995</v>
      </c>
      <c r="G22">
        <v>0.29499999999999998</v>
      </c>
      <c r="H22">
        <v>2E-3</v>
      </c>
      <c r="I22">
        <v>-0.42699999999999999</v>
      </c>
      <c r="J22">
        <v>0</v>
      </c>
      <c r="K22">
        <v>0</v>
      </c>
      <c r="L22">
        <v>6.0000000000000001E-3</v>
      </c>
      <c r="M22">
        <v>-0.43099999999999999</v>
      </c>
      <c r="N22">
        <v>1.9059999999999999</v>
      </c>
      <c r="O22">
        <v>1.9059999999999999</v>
      </c>
      <c r="P22">
        <v>-0.16700000000000001</v>
      </c>
      <c r="Q22">
        <v>-0.16600000000000001</v>
      </c>
      <c r="R22">
        <v>8.0000000000000002E-3</v>
      </c>
      <c r="S22">
        <v>-3.6999999999999998E-2</v>
      </c>
      <c r="T22">
        <v>5.3999999999999999E-2</v>
      </c>
      <c r="U22">
        <v>0.14299999999999999</v>
      </c>
      <c r="V22">
        <v>1.7999999999999999E-2</v>
      </c>
      <c r="W22">
        <v>0.14699999999999999</v>
      </c>
      <c r="X22">
        <v>0.34200000000000003</v>
      </c>
      <c r="Y22">
        <v>1.7589999999999999</v>
      </c>
      <c r="Z22">
        <v>2.1000000000000001E-2</v>
      </c>
      <c r="AA22">
        <v>-0.188</v>
      </c>
      <c r="AB22">
        <v>-0.188</v>
      </c>
      <c r="AC22">
        <v>0.02</v>
      </c>
      <c r="AD22">
        <v>-0.67400000000000004</v>
      </c>
      <c r="AE22">
        <v>-0.221</v>
      </c>
      <c r="AF22">
        <v>0</v>
      </c>
      <c r="AG22">
        <v>0</v>
      </c>
      <c r="AH22">
        <v>0</v>
      </c>
      <c r="AI22">
        <v>0</v>
      </c>
      <c r="AJ22">
        <v>1.9590000000000001</v>
      </c>
      <c r="AK22">
        <v>-1E-3</v>
      </c>
      <c r="AL22">
        <v>2.8420000000000001</v>
      </c>
      <c r="AM22">
        <v>1.103</v>
      </c>
      <c r="AN22">
        <v>3.9460000000000002</v>
      </c>
      <c r="AO22">
        <v>1.06</v>
      </c>
      <c r="AP22">
        <v>0.30299999999999999</v>
      </c>
      <c r="AQ22">
        <v>0.25700000000000001</v>
      </c>
      <c r="AR22">
        <v>5.5659999999999998</v>
      </c>
      <c r="AS22">
        <v>0.90200000000000002</v>
      </c>
      <c r="AT22">
        <v>0.09</v>
      </c>
      <c r="AU22">
        <v>4.2999999999999997E-2</v>
      </c>
      <c r="AV22">
        <v>0</v>
      </c>
      <c r="AW22">
        <v>1.419</v>
      </c>
      <c r="AX22">
        <v>6.9850000000000003</v>
      </c>
      <c r="AY22">
        <v>6.7000000000000004E-2</v>
      </c>
      <c r="AZ22">
        <v>0.42299999999999999</v>
      </c>
      <c r="BA22">
        <v>0</v>
      </c>
      <c r="BB22">
        <v>5.6070000000000002</v>
      </c>
      <c r="BC22">
        <v>1.18</v>
      </c>
      <c r="BD22">
        <v>-0.372</v>
      </c>
      <c r="BE22">
        <v>-0.56000000000000005</v>
      </c>
    </row>
    <row r="23" spans="1:57" x14ac:dyDescent="0.3">
      <c r="A23" s="1" t="s">
        <v>78</v>
      </c>
      <c r="B23">
        <v>1</v>
      </c>
      <c r="C23">
        <v>0.66300000000000003</v>
      </c>
      <c r="D23">
        <v>0.157</v>
      </c>
      <c r="E23">
        <v>0.65300000000000002</v>
      </c>
      <c r="F23">
        <v>0.81</v>
      </c>
      <c r="G23">
        <v>0.308</v>
      </c>
      <c r="H23">
        <v>3.0000000000000001E-3</v>
      </c>
      <c r="I23">
        <v>-0.45600000000000002</v>
      </c>
      <c r="J23">
        <v>1E-3</v>
      </c>
      <c r="K23">
        <v>0</v>
      </c>
      <c r="L23">
        <v>6.0000000000000001E-3</v>
      </c>
      <c r="M23">
        <v>-0.45900000000000002</v>
      </c>
      <c r="N23">
        <v>2.448</v>
      </c>
      <c r="O23">
        <v>2.448</v>
      </c>
      <c r="P23">
        <v>-0.159</v>
      </c>
      <c r="Q23">
        <v>-3.3000000000000002E-2</v>
      </c>
      <c r="R23">
        <v>0.01</v>
      </c>
      <c r="S23">
        <v>-4.4999999999999998E-2</v>
      </c>
      <c r="T23">
        <v>5.8000000000000003E-2</v>
      </c>
      <c r="U23">
        <v>7.5999999999999998E-2</v>
      </c>
      <c r="V23">
        <v>5.0000000000000001E-3</v>
      </c>
      <c r="W23">
        <v>0.24399999999999999</v>
      </c>
      <c r="X23">
        <v>0.312</v>
      </c>
      <c r="Y23">
        <v>-0.125</v>
      </c>
      <c r="Z23">
        <v>2.5000000000000001E-2</v>
      </c>
      <c r="AA23">
        <v>-0.184</v>
      </c>
      <c r="AB23">
        <v>-0.184</v>
      </c>
      <c r="AC23">
        <v>1.9E-2</v>
      </c>
      <c r="AD23">
        <v>-0.58899999999999997</v>
      </c>
      <c r="AE23">
        <v>-0.17499999999999999</v>
      </c>
      <c r="AF23">
        <v>0</v>
      </c>
      <c r="AG23">
        <v>0</v>
      </c>
      <c r="AH23">
        <v>0</v>
      </c>
      <c r="AI23">
        <v>0</v>
      </c>
      <c r="AJ23">
        <v>2.5000000000000001E-2</v>
      </c>
      <c r="AK23">
        <v>0</v>
      </c>
      <c r="AL23">
        <v>0.68600000000000005</v>
      </c>
      <c r="AM23">
        <v>1.464</v>
      </c>
      <c r="AN23">
        <v>2.15</v>
      </c>
      <c r="AO23">
        <v>0.88500000000000001</v>
      </c>
      <c r="AP23">
        <v>0.249</v>
      </c>
      <c r="AQ23">
        <v>0.21</v>
      </c>
      <c r="AR23">
        <v>3.4940000000000002</v>
      </c>
      <c r="AS23">
        <v>0.71799999999999997</v>
      </c>
      <c r="AT23">
        <v>8.1000000000000003E-2</v>
      </c>
      <c r="AU23">
        <v>0.05</v>
      </c>
      <c r="AV23">
        <v>0</v>
      </c>
      <c r="AW23">
        <v>0.91700000000000004</v>
      </c>
      <c r="AX23">
        <v>4.4109999999999996</v>
      </c>
      <c r="AY23">
        <v>7.8E-2</v>
      </c>
      <c r="AZ23">
        <v>0.33</v>
      </c>
      <c r="BA23">
        <v>0</v>
      </c>
      <c r="BB23">
        <v>5.2539999999999996</v>
      </c>
      <c r="BC23">
        <v>-1.145</v>
      </c>
      <c r="BD23">
        <v>-0.39800000000000002</v>
      </c>
      <c r="BE23">
        <v>-0.58099999999999996</v>
      </c>
    </row>
    <row r="24" spans="1:57" x14ac:dyDescent="0.3">
      <c r="A24" s="1" t="s">
        <v>79</v>
      </c>
      <c r="B24">
        <v>1</v>
      </c>
      <c r="C24">
        <v>0.623</v>
      </c>
      <c r="D24">
        <v>0.17100000000000001</v>
      </c>
      <c r="E24">
        <v>0.71699999999999997</v>
      </c>
      <c r="F24">
        <v>0.88800000000000001</v>
      </c>
      <c r="G24">
        <v>0.35</v>
      </c>
      <c r="H24">
        <v>2E-3</v>
      </c>
      <c r="I24">
        <v>-0.61499999999999999</v>
      </c>
      <c r="J24">
        <v>1E-3</v>
      </c>
      <c r="K24">
        <v>1E-3</v>
      </c>
      <c r="L24">
        <v>6.0000000000000001E-3</v>
      </c>
      <c r="M24">
        <v>-0.64</v>
      </c>
      <c r="N24">
        <v>2.391</v>
      </c>
      <c r="O24">
        <v>2.391</v>
      </c>
      <c r="P24">
        <v>-0.17199999999999999</v>
      </c>
      <c r="Q24">
        <v>-0.14799999999999999</v>
      </c>
      <c r="R24">
        <v>0</v>
      </c>
      <c r="S24">
        <v>0</v>
      </c>
      <c r="T24">
        <v>4.8000000000000001E-2</v>
      </c>
      <c r="U24">
        <v>8.4000000000000005E-2</v>
      </c>
      <c r="V24">
        <v>5.0000000000000001E-3</v>
      </c>
      <c r="W24">
        <v>0.156</v>
      </c>
      <c r="X24">
        <v>0.30399999999999999</v>
      </c>
      <c r="Y24">
        <v>-0.188</v>
      </c>
      <c r="Z24">
        <v>-4.0000000000000001E-3</v>
      </c>
      <c r="AA24">
        <v>-0.16800000000000001</v>
      </c>
      <c r="AB24">
        <v>-0.16800000000000001</v>
      </c>
      <c r="AC24">
        <v>1.4999999999999999E-2</v>
      </c>
      <c r="AD24">
        <v>-0.51200000000000001</v>
      </c>
      <c r="AE24">
        <v>-0.23599999999999999</v>
      </c>
      <c r="AF24">
        <v>0</v>
      </c>
      <c r="AG24">
        <v>0</v>
      </c>
      <c r="AH24">
        <v>0</v>
      </c>
      <c r="AI24">
        <v>0</v>
      </c>
      <c r="AJ24">
        <v>0.05</v>
      </c>
      <c r="AK24">
        <v>1E-3</v>
      </c>
      <c r="AL24">
        <v>0.72699999999999998</v>
      </c>
      <c r="AM24">
        <v>1.4830000000000001</v>
      </c>
      <c r="AN24">
        <v>2.21</v>
      </c>
      <c r="AO24">
        <v>0.98399999999999999</v>
      </c>
      <c r="AP24">
        <v>0.19800000000000001</v>
      </c>
      <c r="AQ24">
        <v>0.28499999999999998</v>
      </c>
      <c r="AR24">
        <v>3.6779999999999999</v>
      </c>
      <c r="AS24">
        <v>0.65700000000000003</v>
      </c>
      <c r="AT24">
        <v>0.104</v>
      </c>
      <c r="AU24">
        <v>0.109</v>
      </c>
      <c r="AV24">
        <v>0</v>
      </c>
      <c r="AW24">
        <v>0.79100000000000004</v>
      </c>
      <c r="AX24">
        <v>4.4690000000000003</v>
      </c>
      <c r="AY24">
        <v>0.107</v>
      </c>
      <c r="AZ24">
        <v>0.223</v>
      </c>
      <c r="BA24">
        <v>6.9000000000000006E-2</v>
      </c>
      <c r="BB24">
        <v>3.5150000000000001</v>
      </c>
      <c r="BC24">
        <v>0.57699999999999996</v>
      </c>
      <c r="BD24">
        <v>-0.56699999999999995</v>
      </c>
      <c r="BE24">
        <v>-0.73599999999999999</v>
      </c>
    </row>
    <row r="25" spans="1:57" x14ac:dyDescent="0.3">
      <c r="A25" s="1" t="s">
        <v>80</v>
      </c>
    </row>
    <row r="26" spans="1:57" x14ac:dyDescent="0.3">
      <c r="A26" s="1" t="s">
        <v>81</v>
      </c>
    </row>
    <row r="27" spans="1:57" x14ac:dyDescent="0.3">
      <c r="A27" s="1" t="s">
        <v>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7.0999999999999994E-2</v>
      </c>
      <c r="C2">
        <v>7.1999999999999995E-2</v>
      </c>
      <c r="D2">
        <v>-0.10100000000000001</v>
      </c>
      <c r="E2">
        <v>0.107</v>
      </c>
      <c r="F2">
        <v>4.7E-2</v>
      </c>
      <c r="G2">
        <v>8.6999999999999994E-2</v>
      </c>
      <c r="H2">
        <v>7.8E-2</v>
      </c>
      <c r="I2">
        <v>1.1439999999999999</v>
      </c>
      <c r="J2">
        <v>5.0000000000000001E-3</v>
      </c>
      <c r="K2">
        <v>9.0999999999999998E-2</v>
      </c>
      <c r="L2">
        <v>0.17799999999999999</v>
      </c>
      <c r="M2">
        <v>0.29299999999999998</v>
      </c>
      <c r="N2">
        <v>6.0000000000000001E-3</v>
      </c>
      <c r="O2">
        <v>8.9999999999999993E-3</v>
      </c>
      <c r="P2">
        <v>8.2000000000000003E-2</v>
      </c>
      <c r="Q2">
        <v>-0.51700000000000002</v>
      </c>
      <c r="R2">
        <v>613.923</v>
      </c>
      <c r="S2" t="s">
        <v>84</v>
      </c>
      <c r="T2">
        <v>0.115</v>
      </c>
      <c r="U2">
        <v>5.2999999999999999E-2</v>
      </c>
      <c r="V2">
        <v>0.46600000000000003</v>
      </c>
      <c r="W2">
        <v>-8.6929999999999996</v>
      </c>
      <c r="X2">
        <v>-0.71599999999999997</v>
      </c>
      <c r="Y2">
        <v>-4.0000000000000001E-3</v>
      </c>
      <c r="Z2">
        <v>6.6000000000000003E-2</v>
      </c>
      <c r="AA2">
        <v>-0.01</v>
      </c>
      <c r="AB2">
        <v>-0.01</v>
      </c>
      <c r="AC2">
        <v>-0.23699999999999999</v>
      </c>
      <c r="AD2">
        <v>-6.0000000000000001E-3</v>
      </c>
      <c r="AE2">
        <v>0.2</v>
      </c>
      <c r="AG2">
        <v>0.13</v>
      </c>
      <c r="AH2">
        <v>0</v>
      </c>
      <c r="AJ2">
        <v>9.4E-2</v>
      </c>
      <c r="AK2">
        <v>-1.714</v>
      </c>
      <c r="AL2">
        <v>6.6000000000000003E-2</v>
      </c>
      <c r="AM2">
        <v>0</v>
      </c>
      <c r="AN2">
        <v>6.4000000000000001E-2</v>
      </c>
      <c r="AO2">
        <v>4.5999999999999999E-2</v>
      </c>
      <c r="AP2">
        <v>-0.48499999999999999</v>
      </c>
      <c r="AQ2">
        <v>0.127</v>
      </c>
      <c r="AR2">
        <v>5.0999999999999997E-2</v>
      </c>
      <c r="AS2">
        <v>3.4000000000000002E-2</v>
      </c>
      <c r="AT2">
        <v>0.12</v>
      </c>
      <c r="AU2">
        <v>8.5999999999999993E-2</v>
      </c>
      <c r="AV2">
        <v>-6.0000000000000001E-3</v>
      </c>
      <c r="AW2">
        <v>0.105</v>
      </c>
      <c r="AX2">
        <v>6.8000000000000005E-2</v>
      </c>
      <c r="AY2">
        <v>-0.112</v>
      </c>
      <c r="AZ2">
        <v>1.4999999999999999E-2</v>
      </c>
      <c r="BA2">
        <v>-0.01</v>
      </c>
      <c r="BB2">
        <v>4.1000000000000002E-2</v>
      </c>
      <c r="BC2">
        <v>0.115</v>
      </c>
      <c r="BD2">
        <v>0.255</v>
      </c>
      <c r="BE2">
        <v>-1.4450000000000001</v>
      </c>
    </row>
    <row r="3" spans="1:57" x14ac:dyDescent="0.3">
      <c r="A3" s="1" t="s">
        <v>58</v>
      </c>
      <c r="B3">
        <v>7.4999999999999997E-2</v>
      </c>
      <c r="C3">
        <v>7.4999999999999997E-2</v>
      </c>
      <c r="D3">
        <v>4.8000000000000001E-2</v>
      </c>
      <c r="E3">
        <v>6.3E-2</v>
      </c>
      <c r="F3">
        <v>5.8999999999999997E-2</v>
      </c>
      <c r="G3">
        <v>7.2999999999999995E-2</v>
      </c>
      <c r="H3">
        <v>4.5339999999999998</v>
      </c>
      <c r="I3">
        <v>-0.14399999999999999</v>
      </c>
      <c r="J3">
        <v>6.0000000000000001E-3</v>
      </c>
      <c r="K3">
        <v>0.10299999999999999</v>
      </c>
      <c r="L3">
        <v>0.10100000000000001</v>
      </c>
      <c r="M3">
        <v>0.47399999999999998</v>
      </c>
      <c r="N3">
        <v>6.0000000000000001E-3</v>
      </c>
      <c r="O3">
        <v>0.01</v>
      </c>
      <c r="P3">
        <v>0.10299999999999999</v>
      </c>
      <c r="Q3">
        <v>6.8000000000000005E-2</v>
      </c>
      <c r="R3">
        <v>-0.999</v>
      </c>
      <c r="T3">
        <v>0.125</v>
      </c>
      <c r="U3">
        <v>8.3000000000000004E-2</v>
      </c>
      <c r="V3">
        <v>0</v>
      </c>
      <c r="W3">
        <v>-0.94</v>
      </c>
      <c r="X3">
        <v>-0.23300000000000001</v>
      </c>
      <c r="Y3">
        <v>-5.0999999999999997E-2</v>
      </c>
      <c r="Z3">
        <v>7.0999999999999994E-2</v>
      </c>
      <c r="AA3">
        <v>-5.5E-2</v>
      </c>
      <c r="AB3">
        <v>-5.5E-2</v>
      </c>
      <c r="AC3">
        <v>0.32800000000000001</v>
      </c>
      <c r="AD3">
        <v>-4.2999999999999997E-2</v>
      </c>
      <c r="AE3">
        <v>0.34200000000000003</v>
      </c>
      <c r="AG3">
        <v>-2.1000000000000001E-2</v>
      </c>
      <c r="AH3">
        <v>0</v>
      </c>
      <c r="AJ3">
        <v>-0.11700000000000001</v>
      </c>
      <c r="AK3">
        <v>-0.88200000000000001</v>
      </c>
      <c r="AL3">
        <v>7.0999999999999994E-2</v>
      </c>
      <c r="AM3">
        <v>-0.252</v>
      </c>
      <c r="AN3">
        <v>6.0999999999999999E-2</v>
      </c>
      <c r="AO3">
        <v>0.1</v>
      </c>
      <c r="AP3">
        <v>-0.315</v>
      </c>
      <c r="AQ3">
        <v>0.10100000000000001</v>
      </c>
      <c r="AR3">
        <v>5.3999999999999999E-2</v>
      </c>
      <c r="AS3">
        <v>4.1000000000000002E-2</v>
      </c>
      <c r="AT3">
        <v>0.13600000000000001</v>
      </c>
      <c r="AU3">
        <v>0.1</v>
      </c>
      <c r="AV3">
        <v>2E-3</v>
      </c>
      <c r="AW3">
        <v>0.12</v>
      </c>
      <c r="AX3">
        <v>7.3999999999999996E-2</v>
      </c>
      <c r="AY3">
        <v>3.2000000000000001E-2</v>
      </c>
      <c r="AZ3">
        <v>-3.0000000000000001E-3</v>
      </c>
      <c r="BA3">
        <v>-1.0999999999999999E-2</v>
      </c>
      <c r="BB3">
        <v>5.0999999999999997E-2</v>
      </c>
      <c r="BC3">
        <v>0.11799999999999999</v>
      </c>
      <c r="BD3">
        <v>7.8E-2</v>
      </c>
      <c r="BE3">
        <v>-0.434</v>
      </c>
    </row>
    <row r="4" spans="1:57" x14ac:dyDescent="0.3">
      <c r="A4" s="1" t="s">
        <v>59</v>
      </c>
      <c r="B4">
        <v>7.2999999999999995E-2</v>
      </c>
      <c r="C4">
        <v>8.2000000000000003E-2</v>
      </c>
      <c r="D4">
        <v>4.2000000000000003E-2</v>
      </c>
      <c r="E4">
        <v>4.2000000000000003E-2</v>
      </c>
      <c r="F4">
        <v>0.04</v>
      </c>
      <c r="G4">
        <v>0.03</v>
      </c>
      <c r="H4">
        <v>-1.3440000000000001</v>
      </c>
      <c r="I4">
        <v>-1.484</v>
      </c>
      <c r="J4">
        <v>4.0000000000000001E-3</v>
      </c>
      <c r="K4">
        <v>0.109</v>
      </c>
      <c r="L4">
        <v>0.34699999999999998</v>
      </c>
      <c r="M4">
        <v>-7.7140000000000004</v>
      </c>
      <c r="N4">
        <v>6.0000000000000001E-3</v>
      </c>
      <c r="O4">
        <v>1.2999999999999999E-2</v>
      </c>
      <c r="P4">
        <v>7.4999999999999997E-2</v>
      </c>
      <c r="Q4">
        <v>1.9019999999999999</v>
      </c>
      <c r="R4">
        <v>-0.504</v>
      </c>
      <c r="S4">
        <v>-1</v>
      </c>
      <c r="T4">
        <v>0.111</v>
      </c>
      <c r="U4">
        <v>3.9E-2</v>
      </c>
      <c r="V4">
        <v>1.6E-2</v>
      </c>
      <c r="W4">
        <v>-0.61</v>
      </c>
      <c r="X4">
        <v>0.23599999999999999</v>
      </c>
      <c r="Y4">
        <v>0.82299999999999995</v>
      </c>
      <c r="Z4">
        <v>6.7000000000000004E-2</v>
      </c>
      <c r="AA4">
        <v>3.7999999999999999E-2</v>
      </c>
      <c r="AB4">
        <v>3.7999999999999999E-2</v>
      </c>
      <c r="AC4">
        <v>1E-3</v>
      </c>
      <c r="AD4">
        <v>-0.53700000000000003</v>
      </c>
      <c r="AE4">
        <v>-0.499</v>
      </c>
      <c r="AG4">
        <v>7.9000000000000001E-2</v>
      </c>
      <c r="AH4">
        <v>0.28499999999999998</v>
      </c>
      <c r="AJ4">
        <v>7.1999999999999995E-2</v>
      </c>
      <c r="AK4">
        <v>-9.7000000000000003E-2</v>
      </c>
      <c r="AL4">
        <v>8.1000000000000003E-2</v>
      </c>
      <c r="AM4">
        <v>-0.27500000000000002</v>
      </c>
      <c r="AN4">
        <v>6.4000000000000001E-2</v>
      </c>
      <c r="AO4">
        <v>0.104</v>
      </c>
      <c r="AP4">
        <v>-0.24</v>
      </c>
      <c r="AQ4">
        <v>0.113</v>
      </c>
      <c r="AR4">
        <v>5.6000000000000001E-2</v>
      </c>
      <c r="AS4">
        <v>5.8000000000000003E-2</v>
      </c>
      <c r="AT4">
        <v>0.107</v>
      </c>
      <c r="AU4">
        <v>7.6999999999999999E-2</v>
      </c>
      <c r="AV4">
        <v>0.04</v>
      </c>
      <c r="AW4">
        <v>0.124</v>
      </c>
      <c r="AX4">
        <v>7.4999999999999997E-2</v>
      </c>
      <c r="AY4">
        <v>-0.11</v>
      </c>
      <c r="AZ4">
        <v>1.7999999999999999E-2</v>
      </c>
      <c r="BA4">
        <v>-8.9999999999999993E-3</v>
      </c>
      <c r="BB4">
        <v>5.2999999999999999E-2</v>
      </c>
      <c r="BC4">
        <v>0.12</v>
      </c>
      <c r="BD4">
        <v>1.5680000000000001</v>
      </c>
      <c r="BE4">
        <v>-0.61499999999999999</v>
      </c>
    </row>
    <row r="5" spans="1:57" x14ac:dyDescent="0.3">
      <c r="A5" s="1" t="s">
        <v>60</v>
      </c>
      <c r="B5">
        <v>7.8E-2</v>
      </c>
      <c r="C5">
        <v>8.5999999999999993E-2</v>
      </c>
      <c r="D5">
        <v>5.2999999999999999E-2</v>
      </c>
      <c r="E5">
        <v>4.7E-2</v>
      </c>
      <c r="F5">
        <v>4.8000000000000001E-2</v>
      </c>
      <c r="G5">
        <v>5.8000000000000003E-2</v>
      </c>
      <c r="H5">
        <v>0.34599999999999997</v>
      </c>
      <c r="I5">
        <v>-0.48799999999999999</v>
      </c>
      <c r="J5">
        <v>-0.22700000000000001</v>
      </c>
      <c r="K5">
        <v>0.216</v>
      </c>
      <c r="L5">
        <v>3.2000000000000001E-2</v>
      </c>
      <c r="M5">
        <v>-0.85899999999999999</v>
      </c>
      <c r="N5">
        <v>6.0000000000000001E-3</v>
      </c>
      <c r="O5">
        <v>1.0999999999999999E-2</v>
      </c>
      <c r="P5">
        <v>8.2000000000000003E-2</v>
      </c>
      <c r="Q5">
        <v>-0.378</v>
      </c>
      <c r="R5">
        <v>0.98099999999999998</v>
      </c>
      <c r="S5">
        <v>7.319</v>
      </c>
      <c r="T5">
        <v>0.128</v>
      </c>
      <c r="U5">
        <v>3.3000000000000002E-2</v>
      </c>
      <c r="V5">
        <v>4.1310000000000002</v>
      </c>
      <c r="W5">
        <v>-0.42699999999999999</v>
      </c>
      <c r="X5">
        <v>-0.498</v>
      </c>
      <c r="Y5">
        <v>-0.40400000000000003</v>
      </c>
      <c r="Z5">
        <v>2.9000000000000001E-2</v>
      </c>
      <c r="AA5">
        <v>-0.13200000000000001</v>
      </c>
      <c r="AB5">
        <v>-0.13200000000000001</v>
      </c>
      <c r="AC5">
        <v>2.0939999999999999</v>
      </c>
      <c r="AD5">
        <v>0.67100000000000004</v>
      </c>
      <c r="AE5">
        <v>1.2030000000000001</v>
      </c>
      <c r="AF5">
        <v>-1</v>
      </c>
      <c r="AG5">
        <v>7.0000000000000001E-3</v>
      </c>
      <c r="AH5">
        <v>0</v>
      </c>
      <c r="AJ5">
        <v>2.5999999999999999E-2</v>
      </c>
      <c r="AK5">
        <v>-0.44700000000000001</v>
      </c>
      <c r="AL5">
        <v>4.5999999999999999E-2</v>
      </c>
      <c r="AM5">
        <v>0.56399999999999995</v>
      </c>
      <c r="AN5">
        <v>6.2E-2</v>
      </c>
      <c r="AO5">
        <v>3.5999999999999997E-2</v>
      </c>
      <c r="AP5">
        <v>6.4000000000000001E-2</v>
      </c>
      <c r="AQ5">
        <v>0.107</v>
      </c>
      <c r="AR5">
        <v>0.06</v>
      </c>
      <c r="AS5">
        <v>8.1000000000000003E-2</v>
      </c>
      <c r="AT5">
        <v>0.12</v>
      </c>
      <c r="AU5">
        <v>5.8999999999999997E-2</v>
      </c>
      <c r="AV5">
        <v>6.2E-2</v>
      </c>
      <c r="AW5">
        <v>8.7999999999999995E-2</v>
      </c>
      <c r="AX5">
        <v>6.8000000000000005E-2</v>
      </c>
      <c r="AY5">
        <v>-0.17100000000000001</v>
      </c>
      <c r="AZ5">
        <v>7.1999999999999995E-2</v>
      </c>
      <c r="BA5">
        <v>7.0000000000000001E-3</v>
      </c>
      <c r="BB5">
        <v>4.5999999999999999E-2</v>
      </c>
      <c r="BC5">
        <v>0.114</v>
      </c>
      <c r="BD5">
        <v>-12.259</v>
      </c>
      <c r="BE5">
        <v>-0.40600000000000003</v>
      </c>
    </row>
    <row r="6" spans="1:57" x14ac:dyDescent="0.3">
      <c r="A6" s="1" t="s">
        <v>61</v>
      </c>
      <c r="B6">
        <v>0.08</v>
      </c>
      <c r="C6">
        <v>8.5999999999999993E-2</v>
      </c>
      <c r="D6">
        <v>0.22</v>
      </c>
      <c r="E6">
        <v>7.0000000000000001E-3</v>
      </c>
      <c r="F6">
        <v>0.06</v>
      </c>
      <c r="G6">
        <v>6.2E-2</v>
      </c>
      <c r="H6">
        <v>-3.2410000000000001</v>
      </c>
      <c r="I6">
        <v>-0.21299999999999999</v>
      </c>
      <c r="J6">
        <v>4.0000000000000001E-3</v>
      </c>
      <c r="K6">
        <v>0.35499999999999998</v>
      </c>
      <c r="L6">
        <v>-7.0000000000000001E-3</v>
      </c>
      <c r="M6">
        <v>-0.379</v>
      </c>
      <c r="N6">
        <v>6.0000000000000001E-3</v>
      </c>
      <c r="O6">
        <v>0.01</v>
      </c>
      <c r="P6">
        <v>7.0999999999999994E-2</v>
      </c>
      <c r="Q6">
        <v>0.312</v>
      </c>
      <c r="R6">
        <v>-9.1110000000000007</v>
      </c>
      <c r="S6" t="s">
        <v>83</v>
      </c>
      <c r="T6">
        <v>0.115</v>
      </c>
      <c r="U6">
        <v>0.06</v>
      </c>
      <c r="V6">
        <v>-7.2999999999999995E-2</v>
      </c>
      <c r="W6">
        <v>-0.27600000000000002</v>
      </c>
      <c r="X6">
        <v>-0.14699999999999999</v>
      </c>
      <c r="Y6">
        <v>0.253</v>
      </c>
      <c r="Z6">
        <v>3.4000000000000002E-2</v>
      </c>
      <c r="AA6">
        <v>-6.5000000000000002E-2</v>
      </c>
      <c r="AB6">
        <v>-6.5000000000000002E-2</v>
      </c>
      <c r="AC6">
        <v>20.268999999999998</v>
      </c>
      <c r="AD6">
        <v>-0.01</v>
      </c>
      <c r="AE6">
        <v>-0.28100000000000003</v>
      </c>
      <c r="AF6">
        <v>0</v>
      </c>
      <c r="AG6">
        <v>0.157</v>
      </c>
      <c r="AH6">
        <v>0</v>
      </c>
      <c r="AJ6">
        <v>0.14899999999999999</v>
      </c>
      <c r="AK6">
        <v>3.9780000000000002</v>
      </c>
      <c r="AL6">
        <v>8.4000000000000005E-2</v>
      </c>
      <c r="AM6">
        <v>0</v>
      </c>
      <c r="AN6">
        <v>8.1000000000000003E-2</v>
      </c>
      <c r="AO6">
        <v>6.0999999999999999E-2</v>
      </c>
      <c r="AP6">
        <v>0.36799999999999999</v>
      </c>
      <c r="AQ6">
        <v>0.13</v>
      </c>
      <c r="AR6">
        <v>7.9000000000000001E-2</v>
      </c>
      <c r="AS6">
        <v>9.9000000000000005E-2</v>
      </c>
      <c r="AT6">
        <v>8.9999999999999993E-3</v>
      </c>
      <c r="AU6">
        <v>-3.1E-2</v>
      </c>
      <c r="AV6">
        <v>0.128</v>
      </c>
      <c r="AW6">
        <v>5.5E-2</v>
      </c>
      <c r="AX6">
        <v>7.2999999999999995E-2</v>
      </c>
      <c r="AY6">
        <v>-8.2000000000000003E-2</v>
      </c>
      <c r="AZ6">
        <v>0.11600000000000001</v>
      </c>
      <c r="BA6">
        <v>4.0000000000000001E-3</v>
      </c>
      <c r="BB6">
        <v>5.7000000000000002E-2</v>
      </c>
      <c r="BC6">
        <v>0.11</v>
      </c>
      <c r="BD6">
        <v>-0.88100000000000001</v>
      </c>
      <c r="BE6">
        <v>-0.19</v>
      </c>
    </row>
    <row r="7" spans="1:57" x14ac:dyDescent="0.3">
      <c r="A7" s="1" t="s">
        <v>62</v>
      </c>
      <c r="B7">
        <v>9.0999999999999998E-2</v>
      </c>
      <c r="C7">
        <v>9.9000000000000005E-2</v>
      </c>
      <c r="D7">
        <v>4.5999999999999999E-2</v>
      </c>
      <c r="E7">
        <v>9.7000000000000003E-2</v>
      </c>
      <c r="F7">
        <v>8.4000000000000005E-2</v>
      </c>
      <c r="G7">
        <v>9.1999999999999998E-2</v>
      </c>
      <c r="H7">
        <v>-0.65400000000000003</v>
      </c>
      <c r="I7">
        <v>-0.185</v>
      </c>
      <c r="J7">
        <v>2.5999999999999999E-2</v>
      </c>
      <c r="K7">
        <v>0.55300000000000005</v>
      </c>
      <c r="L7">
        <v>4.2999999999999997E-2</v>
      </c>
      <c r="M7">
        <v>-0.16900000000000001</v>
      </c>
      <c r="N7">
        <v>1.2E-2</v>
      </c>
      <c r="O7">
        <v>0.01</v>
      </c>
      <c r="P7">
        <v>0.105</v>
      </c>
      <c r="Q7">
        <v>-0.64400000000000002</v>
      </c>
      <c r="R7">
        <v>-1.153</v>
      </c>
      <c r="T7">
        <v>0.108</v>
      </c>
      <c r="U7">
        <v>5.3999999999999999E-2</v>
      </c>
      <c r="V7">
        <v>-1.5369999999999999</v>
      </c>
      <c r="W7">
        <v>-7.0000000000000001E-3</v>
      </c>
      <c r="X7">
        <v>-0.30499999999999999</v>
      </c>
      <c r="Y7">
        <v>0.47499999999999998</v>
      </c>
      <c r="Z7">
        <v>9.0999999999999998E-2</v>
      </c>
      <c r="AA7">
        <v>5.6000000000000001E-2</v>
      </c>
      <c r="AB7">
        <v>5.6000000000000001E-2</v>
      </c>
      <c r="AC7">
        <v>-0.65600000000000003</v>
      </c>
      <c r="AD7">
        <v>2.9000000000000001E-2</v>
      </c>
      <c r="AE7">
        <v>-0.22800000000000001</v>
      </c>
      <c r="AF7">
        <v>0</v>
      </c>
      <c r="AG7">
        <v>-7.0000000000000001E-3</v>
      </c>
      <c r="AH7">
        <v>0</v>
      </c>
      <c r="AJ7">
        <v>7.0000000000000007E-2</v>
      </c>
      <c r="AK7">
        <v>-1.526</v>
      </c>
      <c r="AL7">
        <v>7.1999999999999995E-2</v>
      </c>
      <c r="AM7">
        <v>0.4</v>
      </c>
      <c r="AN7">
        <v>8.1000000000000003E-2</v>
      </c>
      <c r="AO7">
        <v>4.8000000000000001E-2</v>
      </c>
      <c r="AP7">
        <v>0.106</v>
      </c>
      <c r="AQ7">
        <v>0.14699999999999999</v>
      </c>
      <c r="AR7">
        <v>7.8E-2</v>
      </c>
      <c r="AS7">
        <v>0.13100000000000001</v>
      </c>
      <c r="AT7">
        <v>8.9999999999999993E-3</v>
      </c>
      <c r="AU7">
        <v>-0.03</v>
      </c>
      <c r="AV7">
        <v>0.185</v>
      </c>
      <c r="AW7">
        <v>6.6000000000000003E-2</v>
      </c>
      <c r="AX7">
        <v>7.3999999999999996E-2</v>
      </c>
      <c r="AY7">
        <v>2.9000000000000001E-2</v>
      </c>
      <c r="AZ7">
        <v>0.14299999999999999</v>
      </c>
      <c r="BA7">
        <v>5.0000000000000001E-3</v>
      </c>
      <c r="BB7">
        <v>6.4000000000000001E-2</v>
      </c>
      <c r="BC7">
        <v>0.1</v>
      </c>
      <c r="BD7">
        <v>-0.47099999999999997</v>
      </c>
      <c r="BE7">
        <v>-8.4000000000000005E-2</v>
      </c>
    </row>
    <row r="8" spans="1:57" x14ac:dyDescent="0.3">
      <c r="A8" s="1" t="s">
        <v>63</v>
      </c>
      <c r="B8">
        <v>0.10100000000000001</v>
      </c>
      <c r="C8">
        <v>9.6000000000000002E-2</v>
      </c>
      <c r="D8">
        <v>3.5000000000000003E-2</v>
      </c>
      <c r="E8">
        <v>0.10199999999999999</v>
      </c>
      <c r="F8">
        <v>8.4000000000000005E-2</v>
      </c>
      <c r="G8">
        <v>0.16600000000000001</v>
      </c>
      <c r="H8">
        <v>-0.495</v>
      </c>
      <c r="I8">
        <v>0.25</v>
      </c>
      <c r="J8">
        <v>2E-3</v>
      </c>
      <c r="K8">
        <v>1.06</v>
      </c>
      <c r="L8">
        <v>-0.27</v>
      </c>
      <c r="M8">
        <v>3.9E-2</v>
      </c>
      <c r="N8">
        <v>6.0000000000000001E-3</v>
      </c>
      <c r="O8">
        <v>6.0000000000000001E-3</v>
      </c>
      <c r="P8">
        <v>0.13600000000000001</v>
      </c>
      <c r="Q8">
        <v>0.27800000000000002</v>
      </c>
      <c r="R8">
        <v>-1.2370000000000001</v>
      </c>
      <c r="S8">
        <v>-1</v>
      </c>
      <c r="T8">
        <v>8.5000000000000006E-2</v>
      </c>
      <c r="U8">
        <v>0.128</v>
      </c>
      <c r="V8">
        <v>-1.105</v>
      </c>
      <c r="W8">
        <v>7.1999999999999995E-2</v>
      </c>
      <c r="X8">
        <v>0.22</v>
      </c>
      <c r="Y8">
        <v>-0.17899999999999999</v>
      </c>
      <c r="Z8">
        <v>0.13700000000000001</v>
      </c>
      <c r="AA8">
        <v>0.14099999999999999</v>
      </c>
      <c r="AB8">
        <v>0.14099999999999999</v>
      </c>
      <c r="AC8">
        <v>-0.80900000000000005</v>
      </c>
      <c r="AD8">
        <v>13.691000000000001</v>
      </c>
      <c r="AE8">
        <v>0.68100000000000005</v>
      </c>
      <c r="AF8">
        <v>0</v>
      </c>
      <c r="AG8">
        <v>0.02</v>
      </c>
      <c r="AH8">
        <v>0.182</v>
      </c>
      <c r="AJ8">
        <v>1.6E-2</v>
      </c>
      <c r="AK8">
        <v>-0.85299999999999998</v>
      </c>
      <c r="AL8">
        <v>5.0999999999999997E-2</v>
      </c>
      <c r="AM8" t="s">
        <v>83</v>
      </c>
      <c r="AN8">
        <v>7.9000000000000001E-2</v>
      </c>
      <c r="AO8">
        <v>0.157</v>
      </c>
      <c r="AP8">
        <v>0.14099999999999999</v>
      </c>
      <c r="AQ8">
        <v>0.127</v>
      </c>
      <c r="AR8">
        <v>9.2999999999999999E-2</v>
      </c>
      <c r="AS8">
        <v>0.159</v>
      </c>
      <c r="AT8">
        <v>8.0000000000000002E-3</v>
      </c>
      <c r="AU8">
        <v>-2.8000000000000001E-2</v>
      </c>
      <c r="AV8">
        <v>0.17599999999999999</v>
      </c>
      <c r="AW8">
        <v>7.3999999999999996E-2</v>
      </c>
      <c r="AX8">
        <v>8.7999999999999995E-2</v>
      </c>
      <c r="AY8">
        <v>-1.0999999999999999E-2</v>
      </c>
      <c r="AZ8">
        <v>0.08</v>
      </c>
      <c r="BA8">
        <v>2E-3</v>
      </c>
      <c r="BB8">
        <v>8.4000000000000005E-2</v>
      </c>
      <c r="BC8">
        <v>9.5000000000000001E-2</v>
      </c>
      <c r="BD8">
        <v>0.46600000000000003</v>
      </c>
      <c r="BE8">
        <v>0.21299999999999999</v>
      </c>
    </row>
    <row r="9" spans="1:57" x14ac:dyDescent="0.3">
      <c r="A9" s="1" t="s">
        <v>64</v>
      </c>
      <c r="B9">
        <v>0.11</v>
      </c>
      <c r="C9">
        <v>0.107</v>
      </c>
      <c r="D9">
        <v>0.10100000000000001</v>
      </c>
      <c r="E9">
        <v>0.1</v>
      </c>
      <c r="F9">
        <v>0.1</v>
      </c>
      <c r="G9">
        <v>0.124</v>
      </c>
      <c r="H9">
        <v>7.0000000000000001E-3</v>
      </c>
      <c r="I9">
        <v>0.11899999999999999</v>
      </c>
      <c r="J9">
        <v>-3.0000000000000001E-3</v>
      </c>
      <c r="K9">
        <v>1.4850000000000001</v>
      </c>
      <c r="L9">
        <v>0.16700000000000001</v>
      </c>
      <c r="M9">
        <v>2.4E-2</v>
      </c>
      <c r="N9">
        <v>6.0000000000000001E-3</v>
      </c>
      <c r="O9">
        <v>6.0000000000000001E-3</v>
      </c>
      <c r="P9">
        <v>9.4E-2</v>
      </c>
      <c r="Q9">
        <v>0.33</v>
      </c>
      <c r="R9">
        <v>1.278</v>
      </c>
      <c r="S9">
        <v>0</v>
      </c>
      <c r="T9">
        <v>7.0999999999999994E-2</v>
      </c>
      <c r="U9">
        <v>0.129</v>
      </c>
      <c r="V9">
        <v>-7.5999999999999998E-2</v>
      </c>
      <c r="W9">
        <v>4.7E-2</v>
      </c>
      <c r="X9">
        <v>8.5000000000000006E-2</v>
      </c>
      <c r="Y9">
        <v>5.0999999999999997E-2</v>
      </c>
      <c r="Z9">
        <v>0.113</v>
      </c>
      <c r="AA9">
        <v>0.16200000000000001</v>
      </c>
      <c r="AB9">
        <v>0.16200000000000001</v>
      </c>
      <c r="AC9">
        <v>0.432</v>
      </c>
      <c r="AD9">
        <v>0.1</v>
      </c>
      <c r="AE9">
        <v>0.189</v>
      </c>
      <c r="AF9" t="s">
        <v>84</v>
      </c>
      <c r="AG9">
        <v>-2.7E-2</v>
      </c>
      <c r="AH9">
        <v>0</v>
      </c>
      <c r="AJ9">
        <v>-0.10100000000000001</v>
      </c>
      <c r="AK9">
        <v>0.14899999999999999</v>
      </c>
      <c r="AL9">
        <v>6.7000000000000004E-2</v>
      </c>
      <c r="AN9">
        <v>6.7000000000000004E-2</v>
      </c>
      <c r="AO9">
        <v>0.14000000000000001</v>
      </c>
      <c r="AP9">
        <v>0.14399999999999999</v>
      </c>
      <c r="AQ9">
        <v>9.4E-2</v>
      </c>
      <c r="AR9">
        <v>7.9000000000000001E-2</v>
      </c>
      <c r="AS9">
        <v>0.13600000000000001</v>
      </c>
      <c r="AT9">
        <v>3.5000000000000003E-2</v>
      </c>
      <c r="AU9">
        <v>1.7999999999999999E-2</v>
      </c>
      <c r="AV9">
        <v>0.215</v>
      </c>
      <c r="AW9">
        <v>7.5999999999999998E-2</v>
      </c>
      <c r="AX9">
        <v>7.8E-2</v>
      </c>
      <c r="AY9">
        <v>0.68600000000000005</v>
      </c>
      <c r="AZ9">
        <v>1.7999999999999999E-2</v>
      </c>
      <c r="BA9">
        <v>-3.0000000000000001E-3</v>
      </c>
      <c r="BB9">
        <v>7.4999999999999997E-2</v>
      </c>
      <c r="BC9">
        <v>8.6999999999999994E-2</v>
      </c>
      <c r="BD9">
        <v>0.188</v>
      </c>
      <c r="BE9">
        <v>0.16800000000000001</v>
      </c>
    </row>
    <row r="10" spans="1:57" x14ac:dyDescent="0.3">
      <c r="A10" s="1" t="s">
        <v>65</v>
      </c>
      <c r="B10">
        <v>0.121</v>
      </c>
      <c r="C10">
        <v>0.122</v>
      </c>
      <c r="D10">
        <v>0.12</v>
      </c>
      <c r="E10">
        <v>0.105</v>
      </c>
      <c r="F10">
        <v>0.109</v>
      </c>
      <c r="G10">
        <v>0.114</v>
      </c>
      <c r="H10">
        <v>0.44500000000000001</v>
      </c>
      <c r="I10">
        <v>7.0000000000000001E-3</v>
      </c>
      <c r="J10">
        <v>2E-3</v>
      </c>
      <c r="K10">
        <v>3.0590000000000002</v>
      </c>
      <c r="L10">
        <v>2.1000000000000001E-2</v>
      </c>
      <c r="M10">
        <v>-4.4999999999999998E-2</v>
      </c>
      <c r="N10">
        <v>7.0000000000000001E-3</v>
      </c>
      <c r="O10">
        <v>7.0000000000000001E-3</v>
      </c>
      <c r="P10">
        <v>0.129</v>
      </c>
      <c r="Q10">
        <v>-3.7999999999999999E-2</v>
      </c>
      <c r="R10">
        <v>2.8839999999999999</v>
      </c>
      <c r="S10">
        <v>0</v>
      </c>
      <c r="T10">
        <v>7.8E-2</v>
      </c>
      <c r="U10">
        <v>0.154</v>
      </c>
      <c r="V10">
        <v>3.5000000000000003E-2</v>
      </c>
      <c r="W10">
        <v>7.3999999999999996E-2</v>
      </c>
      <c r="X10">
        <v>-1.2999999999999999E-2</v>
      </c>
      <c r="Y10">
        <v>0.14000000000000001</v>
      </c>
      <c r="Z10">
        <v>0.158</v>
      </c>
      <c r="AA10">
        <v>0.24299999999999999</v>
      </c>
      <c r="AB10">
        <v>0.24299999999999999</v>
      </c>
      <c r="AC10">
        <v>-5.0999999999999997E-2</v>
      </c>
      <c r="AD10">
        <v>-5.6000000000000001E-2</v>
      </c>
      <c r="AE10">
        <v>0.158</v>
      </c>
      <c r="AG10">
        <v>4.7E-2</v>
      </c>
      <c r="AH10">
        <v>0</v>
      </c>
      <c r="AJ10">
        <v>3.5000000000000003E-2</v>
      </c>
      <c r="AK10">
        <v>0.05</v>
      </c>
      <c r="AL10">
        <v>6.8000000000000005E-2</v>
      </c>
      <c r="AN10">
        <v>6.8000000000000005E-2</v>
      </c>
      <c r="AO10">
        <v>0.11799999999999999</v>
      </c>
      <c r="AP10">
        <v>-0.20499999999999999</v>
      </c>
      <c r="AQ10">
        <v>-0.04</v>
      </c>
      <c r="AR10">
        <v>7.2999999999999995E-2</v>
      </c>
      <c r="AS10">
        <v>0.13800000000000001</v>
      </c>
      <c r="AT10">
        <v>2.5999999999999999E-2</v>
      </c>
      <c r="AU10">
        <v>1.2E-2</v>
      </c>
      <c r="AV10">
        <v>0.24</v>
      </c>
      <c r="AW10">
        <v>7.3999999999999996E-2</v>
      </c>
      <c r="AX10">
        <v>7.2999999999999995E-2</v>
      </c>
      <c r="AY10">
        <v>0.4</v>
      </c>
      <c r="AZ10">
        <v>2.4E-2</v>
      </c>
      <c r="BA10">
        <v>-2E-3</v>
      </c>
      <c r="BB10">
        <v>7.0000000000000007E-2</v>
      </c>
      <c r="BC10">
        <v>8.2000000000000003E-2</v>
      </c>
      <c r="BD10">
        <v>-8.2000000000000003E-2</v>
      </c>
      <c r="BE10">
        <v>0.155</v>
      </c>
    </row>
    <row r="11" spans="1:57" x14ac:dyDescent="0.3">
      <c r="A11" s="1" t="s">
        <v>66</v>
      </c>
      <c r="B11">
        <v>0.127</v>
      </c>
      <c r="C11">
        <v>0.128</v>
      </c>
      <c r="D11">
        <v>0.115</v>
      </c>
      <c r="E11">
        <v>9.5000000000000001E-2</v>
      </c>
      <c r="F11">
        <v>0.1</v>
      </c>
      <c r="G11">
        <v>0.122</v>
      </c>
      <c r="H11">
        <v>-0.20100000000000001</v>
      </c>
      <c r="I11">
        <v>-5.1999999999999998E-2</v>
      </c>
      <c r="J11">
        <v>3.0000000000000001E-3</v>
      </c>
      <c r="K11">
        <v>1.4790000000000001</v>
      </c>
      <c r="L11">
        <v>-0.64400000000000002</v>
      </c>
      <c r="M11">
        <v>-0.23300000000000001</v>
      </c>
      <c r="N11">
        <v>1E-3</v>
      </c>
      <c r="O11">
        <v>8.0000000000000002E-3</v>
      </c>
      <c r="P11">
        <v>0.09</v>
      </c>
      <c r="Q11">
        <v>0.25900000000000001</v>
      </c>
      <c r="R11">
        <v>-0.77800000000000002</v>
      </c>
      <c r="S11">
        <v>12.882</v>
      </c>
      <c r="T11">
        <v>8.7999999999999995E-2</v>
      </c>
      <c r="U11">
        <v>0.155</v>
      </c>
      <c r="V11">
        <v>-0.31</v>
      </c>
      <c r="W11">
        <v>-0.17499999999999999</v>
      </c>
      <c r="X11">
        <v>0.111</v>
      </c>
      <c r="Y11">
        <v>4.9950000000000001</v>
      </c>
      <c r="Z11">
        <v>0.11700000000000001</v>
      </c>
      <c r="AA11">
        <v>0.20899999999999999</v>
      </c>
      <c r="AB11">
        <v>0.20899999999999999</v>
      </c>
      <c r="AC11">
        <v>-0.86499999999999999</v>
      </c>
      <c r="AD11">
        <v>9.2999999999999999E-2</v>
      </c>
      <c r="AE11">
        <v>-0.57399999999999995</v>
      </c>
      <c r="AG11">
        <v>-0.01</v>
      </c>
      <c r="AH11">
        <v>0</v>
      </c>
      <c r="AJ11">
        <v>7.0000000000000001E-3</v>
      </c>
      <c r="AK11">
        <v>0.76800000000000002</v>
      </c>
      <c r="AL11">
        <v>6.3E-2</v>
      </c>
      <c r="AN11">
        <v>6.3E-2</v>
      </c>
      <c r="AO11">
        <v>0.14000000000000001</v>
      </c>
      <c r="AP11">
        <v>0.121</v>
      </c>
      <c r="AQ11">
        <v>6.4000000000000001E-2</v>
      </c>
      <c r="AR11">
        <v>7.4999999999999997E-2</v>
      </c>
      <c r="AS11">
        <v>0.112</v>
      </c>
      <c r="AT11">
        <v>2.7E-2</v>
      </c>
      <c r="AU11">
        <v>1.4E-2</v>
      </c>
      <c r="AV11">
        <v>0.29899999999999999</v>
      </c>
      <c r="AW11">
        <v>7.0000000000000007E-2</v>
      </c>
      <c r="AX11">
        <v>7.3999999999999996E-2</v>
      </c>
      <c r="AY11">
        <v>9.7000000000000003E-2</v>
      </c>
      <c r="AZ11">
        <v>1.7000000000000001E-2</v>
      </c>
      <c r="BA11">
        <v>-3.0000000000000001E-3</v>
      </c>
      <c r="BB11">
        <v>7.4999999999999997E-2</v>
      </c>
      <c r="BC11">
        <v>7.0000000000000007E-2</v>
      </c>
      <c r="BD11">
        <v>-0.183</v>
      </c>
      <c r="BE11">
        <v>6.9000000000000006E-2</v>
      </c>
    </row>
    <row r="12" spans="1:57" x14ac:dyDescent="0.3">
      <c r="A12" s="1" t="s">
        <v>67</v>
      </c>
      <c r="B12">
        <v>0.129</v>
      </c>
      <c r="C12">
        <v>0.127</v>
      </c>
      <c r="D12">
        <v>0.21099999999999999</v>
      </c>
      <c r="E12">
        <v>8.8999999999999996E-2</v>
      </c>
      <c r="F12">
        <v>0.11899999999999999</v>
      </c>
      <c r="G12">
        <v>0.11700000000000001</v>
      </c>
      <c r="H12">
        <v>0.14799999999999999</v>
      </c>
      <c r="I12">
        <v>5.7000000000000002E-2</v>
      </c>
      <c r="J12">
        <v>0.27</v>
      </c>
      <c r="K12">
        <v>0</v>
      </c>
      <c r="L12">
        <v>0.17399999999999999</v>
      </c>
      <c r="M12">
        <v>0.108</v>
      </c>
      <c r="N12">
        <v>8.9999999999999993E-3</v>
      </c>
      <c r="O12">
        <v>8.9999999999999993E-3</v>
      </c>
      <c r="P12">
        <v>7.2999999999999995E-2</v>
      </c>
      <c r="Q12">
        <v>0.17199999999999999</v>
      </c>
      <c r="R12">
        <v>-15.686</v>
      </c>
      <c r="S12">
        <v>-1.046</v>
      </c>
      <c r="T12">
        <v>0.14399999999999999</v>
      </c>
      <c r="U12">
        <v>0.17</v>
      </c>
      <c r="V12">
        <v>3.4950000000000001</v>
      </c>
      <c r="W12">
        <v>4.4999999999999998E-2</v>
      </c>
      <c r="X12">
        <v>0.218</v>
      </c>
      <c r="Y12">
        <v>-0.90800000000000003</v>
      </c>
      <c r="Z12">
        <v>8.5000000000000006E-2</v>
      </c>
      <c r="AA12">
        <v>0.128</v>
      </c>
      <c r="AB12">
        <v>0.128</v>
      </c>
      <c r="AC12">
        <v>0.17399999999999999</v>
      </c>
      <c r="AD12">
        <v>7.0999999999999994E-2</v>
      </c>
      <c r="AE12">
        <v>0.156</v>
      </c>
      <c r="AF12">
        <v>-1</v>
      </c>
      <c r="AG12">
        <v>2.5339999999999998</v>
      </c>
      <c r="AH12">
        <v>0.46700000000000003</v>
      </c>
      <c r="AJ12">
        <v>-0.91</v>
      </c>
      <c r="AK12">
        <v>6.1040000000000001</v>
      </c>
      <c r="AL12">
        <v>1.0999999999999999E-2</v>
      </c>
      <c r="AN12">
        <v>1.0999999999999999E-2</v>
      </c>
      <c r="AO12">
        <v>0.129</v>
      </c>
      <c r="AP12">
        <v>0.124</v>
      </c>
      <c r="AQ12">
        <v>9.4E-2</v>
      </c>
      <c r="AR12">
        <v>3.1E-2</v>
      </c>
      <c r="AS12">
        <v>9.2999999999999999E-2</v>
      </c>
      <c r="AT12">
        <v>0.27600000000000002</v>
      </c>
      <c r="AU12">
        <v>0.29899999999999999</v>
      </c>
      <c r="AV12">
        <v>0.44500000000000001</v>
      </c>
      <c r="AW12">
        <v>0.19500000000000001</v>
      </c>
      <c r="AX12">
        <v>7.3999999999999996E-2</v>
      </c>
      <c r="AY12">
        <v>0.84</v>
      </c>
      <c r="AZ12">
        <v>2.3E-2</v>
      </c>
      <c r="BA12">
        <v>-2E-3</v>
      </c>
      <c r="BB12">
        <v>8.5000000000000006E-2</v>
      </c>
      <c r="BC12">
        <v>4.5999999999999999E-2</v>
      </c>
      <c r="BD12">
        <v>-1.2E-2</v>
      </c>
      <c r="BE12">
        <v>7.3999999999999996E-2</v>
      </c>
    </row>
    <row r="13" spans="1:57" x14ac:dyDescent="0.3">
      <c r="A13" s="1" t="s">
        <v>68</v>
      </c>
      <c r="B13">
        <v>0.13</v>
      </c>
      <c r="C13">
        <v>0.128</v>
      </c>
      <c r="D13">
        <v>0.151</v>
      </c>
      <c r="E13">
        <v>0.11700000000000001</v>
      </c>
      <c r="F13">
        <v>0.125</v>
      </c>
      <c r="G13">
        <v>0.13700000000000001</v>
      </c>
      <c r="H13">
        <v>6.6000000000000003E-2</v>
      </c>
      <c r="I13">
        <v>0.13600000000000001</v>
      </c>
      <c r="J13">
        <v>0.47</v>
      </c>
      <c r="K13" t="s">
        <v>83</v>
      </c>
      <c r="L13">
        <v>7.0000000000000007E-2</v>
      </c>
      <c r="M13">
        <v>0.13900000000000001</v>
      </c>
      <c r="N13">
        <v>0.01</v>
      </c>
      <c r="O13">
        <v>0.01</v>
      </c>
      <c r="P13">
        <v>0.128</v>
      </c>
      <c r="Q13">
        <v>-5.0999999999999997E-2</v>
      </c>
      <c r="R13">
        <v>-1.32</v>
      </c>
      <c r="S13">
        <v>-0.30199999999999999</v>
      </c>
      <c r="T13">
        <v>0.14000000000000001</v>
      </c>
      <c r="U13">
        <v>0.21</v>
      </c>
      <c r="V13">
        <v>0.04</v>
      </c>
      <c r="W13">
        <v>0.111</v>
      </c>
      <c r="X13">
        <v>0.187</v>
      </c>
      <c r="Y13">
        <v>0.17299999999999999</v>
      </c>
      <c r="Z13">
        <v>0.154</v>
      </c>
      <c r="AA13">
        <v>0.252</v>
      </c>
      <c r="AB13">
        <v>0.252</v>
      </c>
      <c r="AC13">
        <v>-0.20399999999999999</v>
      </c>
      <c r="AD13">
        <v>1.1060000000000001</v>
      </c>
      <c r="AE13">
        <v>-9.9000000000000005E-2</v>
      </c>
      <c r="AF13">
        <v>-0.5</v>
      </c>
      <c r="AG13">
        <v>-0.49299999999999999</v>
      </c>
      <c r="AH13">
        <v>0</v>
      </c>
      <c r="AJ13">
        <v>3.0000000000000001E-3</v>
      </c>
      <c r="AK13">
        <v>-2.0449999999999999</v>
      </c>
      <c r="AL13">
        <v>0.13100000000000001</v>
      </c>
      <c r="AM13">
        <v>-1</v>
      </c>
      <c r="AN13">
        <v>0.13100000000000001</v>
      </c>
      <c r="AO13">
        <v>0.124</v>
      </c>
      <c r="AP13">
        <v>0.14299999999999999</v>
      </c>
      <c r="AQ13">
        <v>5.8000000000000003E-2</v>
      </c>
      <c r="AR13">
        <v>0.129</v>
      </c>
      <c r="AS13">
        <v>8.5000000000000006E-2</v>
      </c>
      <c r="AT13">
        <v>0.318</v>
      </c>
      <c r="AU13">
        <v>0.32200000000000001</v>
      </c>
      <c r="AV13">
        <v>0.73799999999999999</v>
      </c>
      <c r="AW13">
        <v>0.20599999999999999</v>
      </c>
      <c r="AX13">
        <v>0.14799999999999999</v>
      </c>
      <c r="AY13">
        <v>-8.0000000000000002E-3</v>
      </c>
      <c r="AZ13">
        <v>2.9000000000000001E-2</v>
      </c>
      <c r="BA13">
        <v>0.313</v>
      </c>
      <c r="BB13">
        <v>0.19900000000000001</v>
      </c>
      <c r="BC13">
        <v>4.2000000000000003E-2</v>
      </c>
      <c r="BD13">
        <v>0.13200000000000001</v>
      </c>
      <c r="BE13">
        <v>0.20300000000000001</v>
      </c>
    </row>
    <row r="14" spans="1:57" x14ac:dyDescent="0.3">
      <c r="A14" s="1" t="s">
        <v>69</v>
      </c>
      <c r="B14">
        <v>0.13900000000000001</v>
      </c>
      <c r="C14">
        <v>0.13900000000000001</v>
      </c>
      <c r="D14">
        <v>0.154</v>
      </c>
      <c r="E14">
        <v>0.13100000000000001</v>
      </c>
      <c r="F14">
        <v>0.13600000000000001</v>
      </c>
      <c r="G14">
        <v>0.158</v>
      </c>
      <c r="H14">
        <v>-1.7999999999999999E-2</v>
      </c>
      <c r="I14">
        <v>0.17199999999999999</v>
      </c>
      <c r="J14">
        <v>0.86199999999999999</v>
      </c>
      <c r="L14">
        <v>7.0999999999999994E-2</v>
      </c>
      <c r="M14">
        <v>0.17299999999999999</v>
      </c>
      <c r="N14">
        <v>1.0999999999999999E-2</v>
      </c>
      <c r="O14">
        <v>1.0999999999999999E-2</v>
      </c>
      <c r="P14">
        <v>0.128</v>
      </c>
      <c r="Q14">
        <v>0.82899999999999996</v>
      </c>
      <c r="R14">
        <v>-2.7810000000000001</v>
      </c>
      <c r="S14">
        <v>7.0999999999999994E-2</v>
      </c>
      <c r="T14">
        <v>0.14199999999999999</v>
      </c>
      <c r="U14">
        <v>0.214</v>
      </c>
      <c r="V14">
        <v>-0.152</v>
      </c>
      <c r="W14">
        <v>9.2999999999999999E-2</v>
      </c>
      <c r="X14">
        <v>0.33200000000000002</v>
      </c>
      <c r="Y14">
        <v>6.2E-2</v>
      </c>
      <c r="Z14">
        <v>0.13200000000000001</v>
      </c>
      <c r="AA14">
        <v>0.14799999999999999</v>
      </c>
      <c r="AB14">
        <v>0.14799999999999999</v>
      </c>
      <c r="AC14">
        <v>1E-3</v>
      </c>
      <c r="AD14">
        <v>2.2410000000000001</v>
      </c>
      <c r="AE14">
        <v>3.4000000000000002E-2</v>
      </c>
      <c r="AF14">
        <v>0</v>
      </c>
      <c r="AG14">
        <v>8.8409999999999993</v>
      </c>
      <c r="AH14">
        <v>0</v>
      </c>
      <c r="AJ14">
        <v>1.0999999999999999E-2</v>
      </c>
      <c r="AK14">
        <v>-0.77500000000000002</v>
      </c>
      <c r="AL14">
        <v>0.126</v>
      </c>
      <c r="AM14">
        <v>0</v>
      </c>
      <c r="AN14">
        <v>0.126</v>
      </c>
      <c r="AO14">
        <v>0.152</v>
      </c>
      <c r="AP14">
        <v>0.14699999999999999</v>
      </c>
      <c r="AQ14">
        <v>0.26900000000000002</v>
      </c>
      <c r="AR14">
        <v>0.13400000000000001</v>
      </c>
      <c r="AS14">
        <v>6.9000000000000006E-2</v>
      </c>
      <c r="AT14">
        <v>0.66600000000000004</v>
      </c>
      <c r="AU14">
        <v>0.70299999999999996</v>
      </c>
      <c r="AV14">
        <v>0.80200000000000005</v>
      </c>
      <c r="AW14">
        <v>0.29299999999999998</v>
      </c>
      <c r="AX14">
        <v>0.16900000000000001</v>
      </c>
      <c r="AY14">
        <v>0.28699999999999998</v>
      </c>
      <c r="AZ14">
        <v>2.1000000000000001E-2</v>
      </c>
      <c r="BA14">
        <v>0.45500000000000002</v>
      </c>
      <c r="BB14">
        <v>0.248</v>
      </c>
      <c r="BC14">
        <v>3.5999999999999997E-2</v>
      </c>
      <c r="BD14">
        <v>0.19700000000000001</v>
      </c>
      <c r="BE14">
        <v>0.16800000000000001</v>
      </c>
    </row>
    <row r="15" spans="1:57" x14ac:dyDescent="0.3">
      <c r="A15" s="1" t="s">
        <v>70</v>
      </c>
      <c r="B15">
        <v>0.14299999999999999</v>
      </c>
      <c r="C15">
        <v>0.14399999999999999</v>
      </c>
      <c r="D15">
        <v>0.14299999999999999</v>
      </c>
      <c r="E15">
        <v>0.11700000000000001</v>
      </c>
      <c r="F15">
        <v>0.123</v>
      </c>
      <c r="G15">
        <v>0.17499999999999999</v>
      </c>
      <c r="H15">
        <v>3.7999999999999999E-2</v>
      </c>
      <c r="I15">
        <v>9.5000000000000001E-2</v>
      </c>
      <c r="J15">
        <v>3.5539999999999998</v>
      </c>
      <c r="L15">
        <v>10.3</v>
      </c>
      <c r="M15">
        <v>0.71099999999999997</v>
      </c>
      <c r="N15">
        <v>1.2999999999999999E-2</v>
      </c>
      <c r="O15">
        <v>1.2999999999999999E-2</v>
      </c>
      <c r="P15">
        <v>0.104</v>
      </c>
      <c r="Q15">
        <v>-0.14899999999999999</v>
      </c>
      <c r="R15">
        <v>-1.351</v>
      </c>
      <c r="S15">
        <v>0.70799999999999996</v>
      </c>
      <c r="T15">
        <v>0.151</v>
      </c>
      <c r="U15">
        <v>0.20499999999999999</v>
      </c>
      <c r="V15">
        <v>2.653</v>
      </c>
      <c r="W15">
        <v>0.36599999999999999</v>
      </c>
      <c r="X15">
        <v>0.16400000000000001</v>
      </c>
      <c r="Y15">
        <v>-0.58899999999999997</v>
      </c>
      <c r="Z15">
        <v>0.13700000000000001</v>
      </c>
      <c r="AA15">
        <v>0.29199999999999998</v>
      </c>
      <c r="AB15">
        <v>0.29199999999999998</v>
      </c>
      <c r="AC15">
        <v>4.2480000000000002</v>
      </c>
      <c r="AD15">
        <v>-0.97399999999999998</v>
      </c>
      <c r="AE15">
        <v>-2.0579999999999998</v>
      </c>
      <c r="AF15">
        <v>0</v>
      </c>
      <c r="AG15" t="s">
        <v>83</v>
      </c>
      <c r="AH15">
        <v>0</v>
      </c>
      <c r="AJ15">
        <v>-5.0000000000000001E-3</v>
      </c>
      <c r="AK15">
        <v>0.70199999999999996</v>
      </c>
      <c r="AL15">
        <v>0.13500000000000001</v>
      </c>
      <c r="AM15">
        <v>0</v>
      </c>
      <c r="AN15">
        <v>0.13500000000000001</v>
      </c>
      <c r="AO15">
        <v>9.5000000000000001E-2</v>
      </c>
      <c r="AP15">
        <v>0.128</v>
      </c>
      <c r="AQ15">
        <v>5.3999999999999999E-2</v>
      </c>
      <c r="AR15">
        <v>0.127</v>
      </c>
      <c r="AS15">
        <v>6.9000000000000006E-2</v>
      </c>
      <c r="AT15">
        <v>2.0110000000000001</v>
      </c>
      <c r="AU15">
        <v>2.6960000000000002</v>
      </c>
      <c r="AV15">
        <v>0.89600000000000002</v>
      </c>
      <c r="AW15">
        <v>0.40300000000000002</v>
      </c>
      <c r="AX15">
        <v>0.17899999999999999</v>
      </c>
      <c r="AY15">
        <v>-8.5000000000000006E-2</v>
      </c>
      <c r="AZ15">
        <v>8.1000000000000003E-2</v>
      </c>
      <c r="BA15">
        <v>0.84399999999999997</v>
      </c>
      <c r="BB15">
        <v>0.28799999999999998</v>
      </c>
      <c r="BC15">
        <v>3.1E-2</v>
      </c>
      <c r="BD15">
        <v>5.1999999999999998E-2</v>
      </c>
      <c r="BE15">
        <v>0.184</v>
      </c>
    </row>
    <row r="16" spans="1:57" x14ac:dyDescent="0.3">
      <c r="A16" s="1" t="s">
        <v>71</v>
      </c>
      <c r="B16">
        <v>0.14799999999999999</v>
      </c>
      <c r="C16">
        <v>0.161</v>
      </c>
      <c r="D16">
        <v>9.0999999999999998E-2</v>
      </c>
      <c r="E16">
        <v>0.1</v>
      </c>
      <c r="F16">
        <v>9.8000000000000004E-2</v>
      </c>
      <c r="G16">
        <v>0.14599999999999999</v>
      </c>
      <c r="H16">
        <v>-0.28799999999999998</v>
      </c>
      <c r="I16">
        <v>-0.14199999999999999</v>
      </c>
      <c r="J16">
        <v>1.38</v>
      </c>
      <c r="L16">
        <v>1.105</v>
      </c>
      <c r="M16">
        <v>-9.1999999999999998E-2</v>
      </c>
      <c r="N16">
        <v>1.6E-2</v>
      </c>
      <c r="O16">
        <v>1.6E-2</v>
      </c>
      <c r="P16">
        <v>0.189</v>
      </c>
      <c r="Q16">
        <v>1.8320000000000001</v>
      </c>
      <c r="R16">
        <v>-4.9989999999999997</v>
      </c>
      <c r="S16">
        <v>0.42399999999999999</v>
      </c>
      <c r="T16">
        <v>0.13400000000000001</v>
      </c>
      <c r="U16">
        <v>0.185</v>
      </c>
      <c r="V16">
        <v>0.28799999999999998</v>
      </c>
      <c r="W16">
        <v>1E-3</v>
      </c>
      <c r="X16">
        <v>6.7000000000000004E-2</v>
      </c>
      <c r="Y16">
        <v>4.2279999999999998</v>
      </c>
      <c r="Z16">
        <v>0.157</v>
      </c>
      <c r="AA16">
        <v>2.9000000000000001E-2</v>
      </c>
      <c r="AB16">
        <v>2.9000000000000001E-2</v>
      </c>
      <c r="AC16">
        <v>2.5999999999999999E-2</v>
      </c>
      <c r="AD16">
        <v>-0.874</v>
      </c>
      <c r="AE16">
        <v>-9.3420000000000005</v>
      </c>
      <c r="AF16">
        <v>1</v>
      </c>
      <c r="AG16">
        <v>-1</v>
      </c>
      <c r="AH16">
        <v>1.7709999999999999</v>
      </c>
      <c r="AJ16">
        <v>10.957000000000001</v>
      </c>
      <c r="AK16">
        <v>1.89</v>
      </c>
      <c r="AL16">
        <v>0.48699999999999999</v>
      </c>
      <c r="AM16">
        <v>-0.996</v>
      </c>
      <c r="AN16">
        <v>0.249</v>
      </c>
      <c r="AO16">
        <v>0.11799999999999999</v>
      </c>
      <c r="AP16">
        <v>0.17799999999999999</v>
      </c>
      <c r="AQ16">
        <v>0.01</v>
      </c>
      <c r="AR16">
        <v>0.221</v>
      </c>
      <c r="AS16">
        <v>9.6000000000000002E-2</v>
      </c>
      <c r="AT16">
        <v>0.71099999999999997</v>
      </c>
      <c r="AU16">
        <v>0.85799999999999998</v>
      </c>
      <c r="AV16">
        <v>0.23100000000000001</v>
      </c>
      <c r="AW16">
        <v>0.17100000000000001</v>
      </c>
      <c r="AX16">
        <v>0.21099999999999999</v>
      </c>
      <c r="AY16">
        <v>0.42099999999999999</v>
      </c>
      <c r="AZ16">
        <v>-0.63900000000000001</v>
      </c>
      <c r="BA16">
        <v>7.4720000000000004</v>
      </c>
      <c r="BB16">
        <v>0.376</v>
      </c>
      <c r="BC16">
        <v>4.2000000000000003E-2</v>
      </c>
      <c r="BD16">
        <v>-0.27700000000000002</v>
      </c>
      <c r="BE16">
        <v>-0.13600000000000001</v>
      </c>
    </row>
    <row r="17" spans="1:57" x14ac:dyDescent="0.3">
      <c r="A17" s="1" t="s">
        <v>72</v>
      </c>
      <c r="B17">
        <v>0.16400000000000001</v>
      </c>
      <c r="C17">
        <v>0.17599999999999999</v>
      </c>
      <c r="D17">
        <v>0.10199999999999999</v>
      </c>
      <c r="E17">
        <v>0.113</v>
      </c>
      <c r="F17">
        <v>0.11</v>
      </c>
      <c r="G17">
        <v>0.13</v>
      </c>
      <c r="H17">
        <v>-0.27500000000000002</v>
      </c>
      <c r="I17">
        <v>-0.11700000000000001</v>
      </c>
      <c r="J17">
        <v>0.10299999999999999</v>
      </c>
      <c r="L17">
        <v>8.0000000000000002E-3</v>
      </c>
      <c r="M17">
        <v>-9.7000000000000003E-2</v>
      </c>
      <c r="N17">
        <v>1.7999999999999999E-2</v>
      </c>
      <c r="O17">
        <v>1.7999999999999999E-2</v>
      </c>
      <c r="P17">
        <v>0.39</v>
      </c>
      <c r="Q17">
        <v>-0.253</v>
      </c>
      <c r="R17">
        <v>-12.512</v>
      </c>
      <c r="S17">
        <v>3.6779999999999999</v>
      </c>
      <c r="T17">
        <v>0.14699999999999999</v>
      </c>
      <c r="U17">
        <v>0.17299999999999999</v>
      </c>
      <c r="V17">
        <v>0.27400000000000002</v>
      </c>
      <c r="W17">
        <v>0.03</v>
      </c>
      <c r="X17">
        <v>-0.157</v>
      </c>
      <c r="Y17">
        <v>-4.7E-2</v>
      </c>
      <c r="Z17">
        <v>0.193</v>
      </c>
      <c r="AA17">
        <v>-0.23599999999999999</v>
      </c>
      <c r="AB17">
        <v>-0.23599999999999999</v>
      </c>
      <c r="AC17">
        <v>-14.907</v>
      </c>
      <c r="AD17">
        <v>-9.2999999999999999E-2</v>
      </c>
      <c r="AE17">
        <v>-6.0650000000000004</v>
      </c>
      <c r="AF17" t="s">
        <v>84</v>
      </c>
      <c r="AG17">
        <v>3.2000000000000001E-2</v>
      </c>
      <c r="AH17">
        <v>0</v>
      </c>
      <c r="AJ17">
        <v>0.10100000000000001</v>
      </c>
      <c r="AK17">
        <v>-0.46100000000000002</v>
      </c>
      <c r="AL17">
        <v>0.10299999999999999</v>
      </c>
      <c r="AM17">
        <v>-0.11899999999999999</v>
      </c>
      <c r="AN17">
        <v>5.8999999999999997E-2</v>
      </c>
      <c r="AO17">
        <v>4.4999999999999998E-2</v>
      </c>
      <c r="AP17">
        <v>0.14199999999999999</v>
      </c>
      <c r="AQ17">
        <v>4.2000000000000003E-2</v>
      </c>
      <c r="AR17">
        <v>0.06</v>
      </c>
      <c r="AS17">
        <v>0.112</v>
      </c>
      <c r="AT17">
        <v>2.407</v>
      </c>
      <c r="AU17">
        <v>8.1449999999999996</v>
      </c>
      <c r="AV17">
        <v>0.625</v>
      </c>
      <c r="AW17">
        <v>0.20399999999999999</v>
      </c>
      <c r="AX17">
        <v>8.5000000000000006E-2</v>
      </c>
      <c r="AY17">
        <v>9.7000000000000003E-2</v>
      </c>
      <c r="AZ17">
        <v>-0.38800000000000001</v>
      </c>
      <c r="BA17">
        <v>0.49299999999999999</v>
      </c>
      <c r="BB17">
        <v>0.14199999999999999</v>
      </c>
      <c r="BC17">
        <v>3.3000000000000002E-2</v>
      </c>
      <c r="BD17">
        <v>-0.20699999999999999</v>
      </c>
      <c r="BE17">
        <v>-0.221</v>
      </c>
    </row>
    <row r="18" spans="1:57" x14ac:dyDescent="0.3">
      <c r="A18" s="1" t="s">
        <v>73</v>
      </c>
      <c r="B18">
        <v>0.161</v>
      </c>
      <c r="C18">
        <v>0.16800000000000001</v>
      </c>
      <c r="D18">
        <v>-1.2999999999999999E-2</v>
      </c>
      <c r="E18">
        <v>0.1</v>
      </c>
      <c r="F18">
        <v>7.0999999999999994E-2</v>
      </c>
      <c r="G18">
        <v>0.128</v>
      </c>
      <c r="H18">
        <v>0.109</v>
      </c>
      <c r="I18">
        <v>-0.14499999999999999</v>
      </c>
      <c r="J18">
        <v>1.7000000000000001E-2</v>
      </c>
      <c r="L18">
        <v>-0.08</v>
      </c>
      <c r="M18">
        <v>-0.16300000000000001</v>
      </c>
      <c r="N18">
        <v>0.115</v>
      </c>
      <c r="O18">
        <v>0.115</v>
      </c>
      <c r="P18">
        <v>0.53300000000000003</v>
      </c>
      <c r="Q18">
        <v>-0.40699999999999997</v>
      </c>
      <c r="R18">
        <v>-1.0529999999999999</v>
      </c>
      <c r="S18">
        <v>-0.44800000000000001</v>
      </c>
      <c r="T18">
        <v>0.152</v>
      </c>
      <c r="U18">
        <v>7.9000000000000001E-2</v>
      </c>
      <c r="V18">
        <v>-1.1830000000000001</v>
      </c>
      <c r="W18">
        <v>0.14799999999999999</v>
      </c>
      <c r="X18">
        <v>8.9999999999999993E-3</v>
      </c>
      <c r="Y18">
        <v>-0.63600000000000001</v>
      </c>
      <c r="Z18">
        <v>0.311</v>
      </c>
      <c r="AA18">
        <v>-4.0000000000000001E-3</v>
      </c>
      <c r="AB18">
        <v>-4.0000000000000001E-3</v>
      </c>
      <c r="AC18">
        <v>-0.184</v>
      </c>
      <c r="AD18">
        <v>-0.08</v>
      </c>
      <c r="AE18">
        <v>11.448</v>
      </c>
      <c r="AG18">
        <v>0</v>
      </c>
      <c r="AH18">
        <v>0</v>
      </c>
      <c r="AJ18">
        <v>-0.91500000000000004</v>
      </c>
      <c r="AK18">
        <v>32.719000000000001</v>
      </c>
      <c r="AL18">
        <v>0.121</v>
      </c>
      <c r="AM18">
        <v>-0.113</v>
      </c>
      <c r="AN18">
        <v>6.7000000000000004E-2</v>
      </c>
      <c r="AO18">
        <v>0.06</v>
      </c>
      <c r="AP18">
        <v>0.11899999999999999</v>
      </c>
      <c r="AQ18">
        <v>0.114</v>
      </c>
      <c r="AR18">
        <v>6.9000000000000006E-2</v>
      </c>
      <c r="AS18">
        <v>0.156</v>
      </c>
      <c r="AT18">
        <v>1.0999999999999999E-2</v>
      </c>
      <c r="AU18">
        <v>-0.16800000000000001</v>
      </c>
      <c r="AV18">
        <v>1</v>
      </c>
      <c r="AW18">
        <v>0.154</v>
      </c>
      <c r="AX18">
        <v>8.3000000000000004E-2</v>
      </c>
      <c r="AY18">
        <v>0.63100000000000001</v>
      </c>
      <c r="AZ18">
        <v>-0.22800000000000001</v>
      </c>
      <c r="BA18">
        <v>1.0980000000000001</v>
      </c>
      <c r="BB18">
        <v>0.158</v>
      </c>
      <c r="BC18">
        <v>2.1999999999999999E-2</v>
      </c>
      <c r="BD18">
        <v>-0.21299999999999999</v>
      </c>
      <c r="BE18">
        <v>-0.127</v>
      </c>
    </row>
    <row r="19" spans="1:57" x14ac:dyDescent="0.3">
      <c r="A19" s="1" t="s">
        <v>74</v>
      </c>
      <c r="B19">
        <v>0.17</v>
      </c>
      <c r="C19">
        <v>0.189</v>
      </c>
      <c r="D19">
        <v>0.14799999999999999</v>
      </c>
      <c r="E19">
        <v>0.11700000000000001</v>
      </c>
      <c r="F19">
        <v>0.125</v>
      </c>
      <c r="G19">
        <v>0.128</v>
      </c>
      <c r="H19">
        <v>0.61499999999999999</v>
      </c>
      <c r="I19">
        <v>-2.1999999999999999E-2</v>
      </c>
      <c r="J19">
        <v>0.32100000000000001</v>
      </c>
      <c r="L19">
        <v>0.221</v>
      </c>
      <c r="M19">
        <v>-4.8000000000000001E-2</v>
      </c>
      <c r="N19">
        <v>2.1999999999999999E-2</v>
      </c>
      <c r="O19">
        <v>2.1999999999999999E-2</v>
      </c>
      <c r="P19">
        <v>8.2780000000000005</v>
      </c>
      <c r="Q19">
        <v>-0.20899999999999999</v>
      </c>
      <c r="R19">
        <v>-0.29199999999999998</v>
      </c>
      <c r="S19" t="s">
        <v>83</v>
      </c>
      <c r="T19">
        <v>0.14000000000000001</v>
      </c>
      <c r="U19">
        <v>0.249</v>
      </c>
      <c r="V19">
        <v>-0.191</v>
      </c>
      <c r="W19">
        <v>0.60799999999999998</v>
      </c>
      <c r="X19">
        <v>0.14399999999999999</v>
      </c>
      <c r="Y19">
        <v>4.17</v>
      </c>
      <c r="Z19">
        <v>0.97199999999999998</v>
      </c>
      <c r="AA19">
        <v>-6.8000000000000005E-2</v>
      </c>
      <c r="AB19">
        <v>-6.8000000000000005E-2</v>
      </c>
      <c r="AC19">
        <v>-1.4E-2</v>
      </c>
      <c r="AD19">
        <v>4.2000000000000003E-2</v>
      </c>
      <c r="AE19">
        <v>-1.0009999999999999</v>
      </c>
      <c r="AG19">
        <v>0</v>
      </c>
      <c r="AH19">
        <v>0</v>
      </c>
      <c r="AJ19">
        <v>1.0999999999999999E-2</v>
      </c>
      <c r="AK19">
        <v>-1.4850000000000001</v>
      </c>
      <c r="AL19">
        <v>0.497</v>
      </c>
      <c r="AM19">
        <v>-0.09</v>
      </c>
      <c r="AN19">
        <v>0.30199999999999999</v>
      </c>
      <c r="AO19">
        <v>0.111</v>
      </c>
      <c r="AP19">
        <v>0.19600000000000001</v>
      </c>
      <c r="AQ19">
        <v>0.16400000000000001</v>
      </c>
      <c r="AR19">
        <v>0.26500000000000001</v>
      </c>
      <c r="AS19">
        <v>0.192</v>
      </c>
      <c r="AT19">
        <v>-5.0000000000000001E-3</v>
      </c>
      <c r="AU19">
        <v>-0.16500000000000001</v>
      </c>
      <c r="AV19">
        <v>1</v>
      </c>
      <c r="AW19">
        <v>0.16700000000000001</v>
      </c>
      <c r="AX19">
        <v>0.248</v>
      </c>
      <c r="AY19">
        <v>-0.192</v>
      </c>
      <c r="AZ19">
        <v>-0.16200000000000001</v>
      </c>
      <c r="BA19" t="s">
        <v>83</v>
      </c>
      <c r="BB19">
        <v>-6.8000000000000005E-2</v>
      </c>
      <c r="BC19">
        <v>0.72699999999999998</v>
      </c>
      <c r="BD19">
        <v>-5.2999999999999999E-2</v>
      </c>
      <c r="BE19">
        <v>-5.8999999999999997E-2</v>
      </c>
    </row>
    <row r="20" spans="1:57" x14ac:dyDescent="0.3">
      <c r="A20" s="1" t="s">
        <v>75</v>
      </c>
      <c r="B20">
        <v>0.17499999999999999</v>
      </c>
      <c r="C20">
        <v>0.19400000000000001</v>
      </c>
      <c r="D20">
        <v>0.155</v>
      </c>
      <c r="E20">
        <v>0.11</v>
      </c>
      <c r="F20">
        <v>0.121</v>
      </c>
      <c r="G20">
        <v>0.14699999999999999</v>
      </c>
      <c r="H20">
        <v>0.75</v>
      </c>
      <c r="I20">
        <v>-1E-3</v>
      </c>
      <c r="J20">
        <v>0.48799999999999999</v>
      </c>
      <c r="L20">
        <v>-8.0000000000000002E-3</v>
      </c>
      <c r="M20">
        <v>-0.02</v>
      </c>
      <c r="N20">
        <v>5.1999999999999998E-2</v>
      </c>
      <c r="O20">
        <v>5.1999999999999998E-2</v>
      </c>
      <c r="P20">
        <v>-1.325</v>
      </c>
      <c r="Q20">
        <v>5.7000000000000002E-2</v>
      </c>
      <c r="R20">
        <v>-3.331</v>
      </c>
      <c r="S20">
        <v>-1</v>
      </c>
      <c r="T20">
        <v>0.111</v>
      </c>
      <c r="U20">
        <v>0.36199999999999999</v>
      </c>
      <c r="V20">
        <v>1.2E-2</v>
      </c>
      <c r="W20">
        <v>0.29099999999999998</v>
      </c>
      <c r="X20">
        <v>0.16700000000000001</v>
      </c>
      <c r="Y20">
        <v>-0.73299999999999998</v>
      </c>
      <c r="Z20">
        <v>1.0129999999999999</v>
      </c>
      <c r="AA20">
        <v>-6.0000000000000001E-3</v>
      </c>
      <c r="AB20">
        <v>-6.0000000000000001E-3</v>
      </c>
      <c r="AC20">
        <v>4.7E-2</v>
      </c>
      <c r="AD20">
        <v>2.101</v>
      </c>
      <c r="AE20">
        <v>8.234</v>
      </c>
      <c r="AG20" t="s">
        <v>83</v>
      </c>
      <c r="AH20" t="s">
        <v>83</v>
      </c>
      <c r="AJ20">
        <v>4.1000000000000002E-2</v>
      </c>
      <c r="AK20">
        <v>-1.373</v>
      </c>
      <c r="AL20">
        <v>0.106</v>
      </c>
      <c r="AM20">
        <v>1.4730000000000001</v>
      </c>
      <c r="AN20">
        <v>0.35499999999999998</v>
      </c>
      <c r="AO20">
        <v>0.16500000000000001</v>
      </c>
      <c r="AP20">
        <v>-2.1999999999999999E-2</v>
      </c>
      <c r="AQ20">
        <v>0.55500000000000005</v>
      </c>
      <c r="AR20">
        <v>0.311</v>
      </c>
      <c r="AS20">
        <v>0.157</v>
      </c>
      <c r="AT20">
        <v>-7.0000000000000001E-3</v>
      </c>
      <c r="AU20">
        <v>-0.158</v>
      </c>
      <c r="AV20" t="s">
        <v>83</v>
      </c>
      <c r="AW20">
        <v>0.21299999999999999</v>
      </c>
      <c r="AX20">
        <v>0.29299999999999998</v>
      </c>
      <c r="AY20">
        <v>-0.23799999999999999</v>
      </c>
      <c r="AZ20">
        <v>7.0999999999999994E-2</v>
      </c>
      <c r="BB20">
        <v>0.13300000000000001</v>
      </c>
      <c r="BC20">
        <v>0.64600000000000002</v>
      </c>
      <c r="BD20">
        <v>-0.02</v>
      </c>
      <c r="BE20">
        <v>-1.4E-2</v>
      </c>
    </row>
    <row r="21" spans="1:57" x14ac:dyDescent="0.3">
      <c r="A21" s="1" t="s">
        <v>76</v>
      </c>
      <c r="B21">
        <v>0.16700000000000001</v>
      </c>
      <c r="C21">
        <v>0.18099999999999999</v>
      </c>
      <c r="D21">
        <v>0.11600000000000001</v>
      </c>
      <c r="E21">
        <v>0.10100000000000001</v>
      </c>
      <c r="F21">
        <v>0.105</v>
      </c>
      <c r="G21">
        <v>9.7000000000000003E-2</v>
      </c>
      <c r="H21">
        <v>5.7779999999999996</v>
      </c>
      <c r="I21">
        <v>-2.4E-2</v>
      </c>
      <c r="J21">
        <v>0.8</v>
      </c>
      <c r="L21">
        <v>-4.8000000000000001E-2</v>
      </c>
      <c r="M21">
        <v>-4.4999999999999998E-2</v>
      </c>
      <c r="N21">
        <v>4.9000000000000002E-2</v>
      </c>
      <c r="O21">
        <v>4.9000000000000002E-2</v>
      </c>
      <c r="P21">
        <v>-0.34399999999999997</v>
      </c>
      <c r="Q21">
        <v>0.185</v>
      </c>
      <c r="R21">
        <v>0</v>
      </c>
      <c r="S21">
        <v>0</v>
      </c>
      <c r="T21">
        <v>0.11</v>
      </c>
      <c r="U21">
        <v>0.17</v>
      </c>
      <c r="V21">
        <v>-0.14499999999999999</v>
      </c>
      <c r="W21">
        <v>0.46300000000000002</v>
      </c>
      <c r="X21">
        <v>0.28799999999999998</v>
      </c>
      <c r="Y21">
        <v>6.9000000000000006E-2</v>
      </c>
      <c r="Z21">
        <v>5.7359999999999998</v>
      </c>
      <c r="AA21">
        <v>0.33600000000000002</v>
      </c>
      <c r="AB21">
        <v>0.33600000000000002</v>
      </c>
      <c r="AC21">
        <v>8.0000000000000002E-3</v>
      </c>
      <c r="AD21">
        <v>6.4000000000000001E-2</v>
      </c>
      <c r="AE21">
        <v>-0.11899999999999999</v>
      </c>
      <c r="AJ21">
        <v>-1.2999999999999999E-2</v>
      </c>
      <c r="AK21">
        <v>-1.6910000000000001</v>
      </c>
      <c r="AL21">
        <v>0.66200000000000003</v>
      </c>
      <c r="AM21">
        <v>-4.5999999999999999E-2</v>
      </c>
      <c r="AN21">
        <v>0.46400000000000002</v>
      </c>
      <c r="AO21">
        <v>0.184</v>
      </c>
      <c r="AP21">
        <v>0.33800000000000002</v>
      </c>
      <c r="AQ21">
        <v>8.9999999999999993E-3</v>
      </c>
      <c r="AR21">
        <v>0.38300000000000001</v>
      </c>
      <c r="AS21">
        <v>0.25600000000000001</v>
      </c>
      <c r="AT21">
        <v>-3.0000000000000001E-3</v>
      </c>
      <c r="AU21">
        <v>-0.78300000000000003</v>
      </c>
      <c r="AW21">
        <v>0.23899999999999999</v>
      </c>
      <c r="AX21">
        <v>0.35299999999999998</v>
      </c>
      <c r="AY21">
        <v>-2.1000000000000001E-2</v>
      </c>
      <c r="AZ21">
        <v>0.44700000000000001</v>
      </c>
      <c r="BB21">
        <v>0.16</v>
      </c>
      <c r="BC21">
        <v>1.498</v>
      </c>
      <c r="BD21">
        <v>-4.2999999999999997E-2</v>
      </c>
      <c r="BE21">
        <v>8.4000000000000005E-2</v>
      </c>
    </row>
    <row r="22" spans="1:57" x14ac:dyDescent="0.3">
      <c r="A22" s="1" t="s">
        <v>77</v>
      </c>
      <c r="B22">
        <v>0.21</v>
      </c>
      <c r="C22">
        <v>0.253</v>
      </c>
      <c r="D22">
        <v>0.51500000000000001</v>
      </c>
      <c r="E22">
        <v>0.151</v>
      </c>
      <c r="F22">
        <v>0.222</v>
      </c>
      <c r="G22">
        <v>0.157</v>
      </c>
      <c r="H22">
        <v>-0.315</v>
      </c>
      <c r="I22">
        <v>0.13300000000000001</v>
      </c>
      <c r="J22">
        <v>-0.14499999999999999</v>
      </c>
      <c r="L22">
        <v>0.32100000000000001</v>
      </c>
      <c r="M22">
        <v>0.13700000000000001</v>
      </c>
      <c r="N22">
        <v>-5.8000000000000003E-2</v>
      </c>
      <c r="O22">
        <v>-5.8000000000000003E-2</v>
      </c>
      <c r="P22">
        <v>0.26900000000000002</v>
      </c>
      <c r="Q22">
        <v>5.16</v>
      </c>
      <c r="R22">
        <v>0</v>
      </c>
      <c r="S22">
        <v>0</v>
      </c>
      <c r="T22">
        <v>0.13800000000000001</v>
      </c>
      <c r="U22">
        <v>1.2769999999999999</v>
      </c>
      <c r="V22">
        <v>2.9620000000000002</v>
      </c>
      <c r="W22">
        <v>-0.27200000000000002</v>
      </c>
      <c r="X22">
        <v>0.32700000000000001</v>
      </c>
      <c r="Y22">
        <v>-17.998000000000001</v>
      </c>
      <c r="Z22">
        <v>2.5000000000000001E-2</v>
      </c>
      <c r="AA22">
        <v>0.23599999999999999</v>
      </c>
      <c r="AB22">
        <v>0.23599999999999999</v>
      </c>
      <c r="AC22">
        <v>0.23799999999999999</v>
      </c>
      <c r="AD22">
        <v>0.38500000000000001</v>
      </c>
      <c r="AE22">
        <v>0.52500000000000002</v>
      </c>
      <c r="AJ22">
        <v>92.725999999999999</v>
      </c>
      <c r="AK22">
        <v>2.8210000000000002</v>
      </c>
      <c r="AL22">
        <v>4.0110000000000001</v>
      </c>
      <c r="AM22">
        <v>-8.7999999999999995E-2</v>
      </c>
      <c r="AN22">
        <v>1.22</v>
      </c>
      <c r="AO22">
        <v>0.44900000000000001</v>
      </c>
      <c r="AP22">
        <v>0.47</v>
      </c>
      <c r="AQ22">
        <v>0.48299999999999998</v>
      </c>
      <c r="AR22">
        <v>0.92700000000000005</v>
      </c>
      <c r="AS22">
        <v>0.51800000000000002</v>
      </c>
      <c r="AT22">
        <v>0.32900000000000001</v>
      </c>
      <c r="AU22">
        <v>5.0999999999999997E-2</v>
      </c>
      <c r="AW22">
        <v>0.871</v>
      </c>
      <c r="AX22">
        <v>0.91500000000000004</v>
      </c>
      <c r="AY22">
        <v>0.05</v>
      </c>
      <c r="AZ22">
        <v>0.55000000000000004</v>
      </c>
      <c r="BB22">
        <v>0.29099999999999998</v>
      </c>
      <c r="BC22">
        <v>-2.246</v>
      </c>
      <c r="BD22">
        <v>0.13200000000000001</v>
      </c>
      <c r="BE22">
        <v>0.16500000000000001</v>
      </c>
    </row>
    <row r="23" spans="1:57" x14ac:dyDescent="0.3">
      <c r="A23" s="1" t="s">
        <v>78</v>
      </c>
      <c r="B23">
        <v>0.246</v>
      </c>
      <c r="C23">
        <v>0.32600000000000001</v>
      </c>
      <c r="D23">
        <v>0.14399999999999999</v>
      </c>
      <c r="E23">
        <v>0.13500000000000001</v>
      </c>
      <c r="F23">
        <v>0.13700000000000001</v>
      </c>
      <c r="G23">
        <v>9.7000000000000003E-2</v>
      </c>
      <c r="H23">
        <v>0.90800000000000003</v>
      </c>
      <c r="I23">
        <v>-7.6999999999999999E-2</v>
      </c>
      <c r="J23">
        <v>5.0000000000000001E-3</v>
      </c>
      <c r="K23">
        <v>-1</v>
      </c>
      <c r="L23">
        <v>7.4999999999999997E-2</v>
      </c>
      <c r="M23">
        <v>-0.106</v>
      </c>
      <c r="N23">
        <v>0.27600000000000002</v>
      </c>
      <c r="O23">
        <v>0.27600000000000002</v>
      </c>
      <c r="P23">
        <v>0.14799999999999999</v>
      </c>
      <c r="Q23">
        <v>-0.72399999999999998</v>
      </c>
      <c r="R23" t="s">
        <v>83</v>
      </c>
      <c r="S23" t="s">
        <v>84</v>
      </c>
      <c r="T23">
        <v>0.51400000000000001</v>
      </c>
      <c r="U23">
        <v>0.123</v>
      </c>
      <c r="V23">
        <v>0.34599999999999997</v>
      </c>
      <c r="W23">
        <v>0.95</v>
      </c>
      <c r="X23">
        <v>0.28100000000000003</v>
      </c>
      <c r="Y23">
        <v>-0.17199999999999999</v>
      </c>
      <c r="Z23">
        <v>-8.577</v>
      </c>
      <c r="AA23">
        <v>0.35899999999999999</v>
      </c>
      <c r="AB23">
        <v>0.35899999999999999</v>
      </c>
      <c r="AC23">
        <v>0.55200000000000005</v>
      </c>
      <c r="AD23">
        <v>0.435</v>
      </c>
      <c r="AE23">
        <v>-7.3999999999999996E-2</v>
      </c>
      <c r="AJ23">
        <v>-0.376</v>
      </c>
      <c r="AK23">
        <v>-1.302</v>
      </c>
      <c r="AL23">
        <v>0.17599999999999999</v>
      </c>
      <c r="AM23">
        <v>0.23</v>
      </c>
      <c r="AN23">
        <v>0.21199999999999999</v>
      </c>
      <c r="AO23">
        <v>0.121</v>
      </c>
      <c r="AP23">
        <v>0.56799999999999995</v>
      </c>
      <c r="AQ23">
        <v>-8.4000000000000005E-2</v>
      </c>
      <c r="AR23">
        <v>0.184</v>
      </c>
      <c r="AS23">
        <v>0.36299999999999999</v>
      </c>
      <c r="AT23">
        <v>-2.5000000000000001E-2</v>
      </c>
      <c r="AU23">
        <v>-0.42599999999999999</v>
      </c>
      <c r="AW23">
        <v>0.44500000000000001</v>
      </c>
      <c r="AX23">
        <v>0.23</v>
      </c>
      <c r="AY23">
        <v>-9.4E-2</v>
      </c>
      <c r="AZ23">
        <v>0.84599999999999997</v>
      </c>
      <c r="BA23">
        <v>-1</v>
      </c>
      <c r="BB23">
        <v>0.86299999999999999</v>
      </c>
      <c r="BC23">
        <v>-3.4750000000000001</v>
      </c>
      <c r="BD23">
        <v>-0.126</v>
      </c>
      <c r="BE23">
        <v>-1.4999999999999999E-2</v>
      </c>
    </row>
    <row r="24" spans="1:57" x14ac:dyDescent="0.3">
      <c r="A24" s="1" t="s">
        <v>79</v>
      </c>
    </row>
    <row r="25" spans="1:57" x14ac:dyDescent="0.3">
      <c r="A25" s="1" t="s">
        <v>80</v>
      </c>
    </row>
    <row r="26" spans="1:57" x14ac:dyDescent="0.3">
      <c r="A26" s="1" t="s">
        <v>81</v>
      </c>
    </row>
    <row r="27" spans="1:57" x14ac:dyDescent="0.3">
      <c r="A27" s="1" t="s">
        <v>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27"/>
  <sheetViews>
    <sheetView workbookViewId="0"/>
  </sheetViews>
  <sheetFormatPr defaultRowHeight="14.4" x14ac:dyDescent="0.3"/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s="1" t="s">
        <v>57</v>
      </c>
      <c r="B2">
        <v>0.33100000000000002</v>
      </c>
      <c r="C2">
        <v>0.35399999999999998</v>
      </c>
      <c r="D2">
        <v>3.3000000000000002E-2</v>
      </c>
      <c r="E2">
        <v>0.28399999999999997</v>
      </c>
      <c r="F2">
        <v>0.20899999999999999</v>
      </c>
      <c r="G2">
        <v>0.27</v>
      </c>
      <c r="H2">
        <v>-3.762</v>
      </c>
      <c r="I2">
        <v>-1.454</v>
      </c>
      <c r="J2">
        <v>-0.215</v>
      </c>
      <c r="K2">
        <v>0.622</v>
      </c>
      <c r="L2">
        <v>0.80100000000000005</v>
      </c>
      <c r="M2">
        <v>-2.7989999999999999</v>
      </c>
      <c r="N2">
        <v>2.5000000000000001E-2</v>
      </c>
      <c r="O2">
        <v>4.3999999999999997E-2</v>
      </c>
      <c r="P2">
        <v>0.38800000000000001</v>
      </c>
      <c r="Q2">
        <v>-6.9000000000000006E-2</v>
      </c>
      <c r="R2">
        <v>-0.16900000000000001</v>
      </c>
      <c r="S2">
        <v>-2</v>
      </c>
      <c r="T2">
        <v>0.56999999999999995</v>
      </c>
      <c r="U2">
        <v>0.224</v>
      </c>
      <c r="V2">
        <v>6.6369999999999996</v>
      </c>
      <c r="W2">
        <v>-1.1040000000000001</v>
      </c>
      <c r="X2">
        <v>-0.86499999999999999</v>
      </c>
      <c r="Y2">
        <v>2.7E-2</v>
      </c>
      <c r="Z2">
        <v>0.253</v>
      </c>
      <c r="AA2">
        <v>-0.157</v>
      </c>
      <c r="AB2">
        <v>-0.157</v>
      </c>
      <c r="AC2">
        <v>2.1360000000000001</v>
      </c>
      <c r="AD2">
        <v>-0.26400000000000001</v>
      </c>
      <c r="AE2">
        <v>0.77800000000000002</v>
      </c>
      <c r="AF2">
        <v>-1</v>
      </c>
      <c r="AG2">
        <v>0.20200000000000001</v>
      </c>
      <c r="AH2">
        <v>0.28499999999999998</v>
      </c>
      <c r="AJ2">
        <v>6.2E-2</v>
      </c>
      <c r="AK2">
        <v>-1.042</v>
      </c>
      <c r="AL2">
        <v>0.28999999999999998</v>
      </c>
      <c r="AM2">
        <v>-0.151</v>
      </c>
      <c r="AN2">
        <v>0.27600000000000002</v>
      </c>
      <c r="AO2">
        <v>0.316</v>
      </c>
      <c r="AP2">
        <v>-0.71499999999999997</v>
      </c>
      <c r="AQ2">
        <v>0.52800000000000002</v>
      </c>
      <c r="AR2">
        <v>0.24099999999999999</v>
      </c>
      <c r="AS2">
        <v>0.23100000000000001</v>
      </c>
      <c r="AT2">
        <v>0.57899999999999996</v>
      </c>
      <c r="AU2">
        <v>0.36299999999999999</v>
      </c>
      <c r="AV2">
        <v>0.10100000000000001</v>
      </c>
      <c r="AW2">
        <v>0.51400000000000001</v>
      </c>
      <c r="AX2">
        <v>0.316</v>
      </c>
      <c r="AY2">
        <v>-0.32400000000000001</v>
      </c>
      <c r="AZ2">
        <v>0.104</v>
      </c>
      <c r="BA2">
        <v>-2.4E-2</v>
      </c>
      <c r="BB2">
        <v>0.20499999999999999</v>
      </c>
      <c r="BC2">
        <v>0.55700000000000005</v>
      </c>
      <c r="BD2">
        <v>-40.125999999999998</v>
      </c>
      <c r="BE2">
        <v>-1.0580000000000001</v>
      </c>
    </row>
    <row r="3" spans="1:57" x14ac:dyDescent="0.3">
      <c r="A3" s="1" t="s">
        <v>58</v>
      </c>
      <c r="B3">
        <v>0.34300000000000003</v>
      </c>
      <c r="C3">
        <v>0.371</v>
      </c>
      <c r="D3">
        <v>0.40100000000000002</v>
      </c>
      <c r="E3">
        <v>0.16700000000000001</v>
      </c>
      <c r="F3">
        <v>0.22500000000000001</v>
      </c>
      <c r="G3">
        <v>0.24199999999999999</v>
      </c>
      <c r="H3">
        <v>4.7439999999999998</v>
      </c>
      <c r="I3">
        <v>-1.167</v>
      </c>
      <c r="J3">
        <v>-0.216</v>
      </c>
      <c r="K3">
        <v>1.0149999999999999</v>
      </c>
      <c r="L3">
        <v>0.51900000000000002</v>
      </c>
      <c r="M3">
        <v>-1.8640000000000001</v>
      </c>
      <c r="N3">
        <v>2.4E-2</v>
      </c>
      <c r="O3">
        <v>4.4999999999999998E-2</v>
      </c>
      <c r="P3">
        <v>0.374</v>
      </c>
      <c r="Q3">
        <v>1.5289999999999999</v>
      </c>
      <c r="R3">
        <v>-1.0109999999999999</v>
      </c>
      <c r="T3">
        <v>0.57099999999999995</v>
      </c>
      <c r="U3">
        <v>0.23200000000000001</v>
      </c>
      <c r="V3">
        <v>3.8319999999999999</v>
      </c>
      <c r="W3">
        <v>-0.99</v>
      </c>
      <c r="X3">
        <v>-0.59399999999999997</v>
      </c>
      <c r="Y3">
        <v>0.29199999999999998</v>
      </c>
      <c r="Z3">
        <v>0.216</v>
      </c>
      <c r="AA3">
        <v>-0.20399999999999999</v>
      </c>
      <c r="AB3">
        <v>-0.20399999999999999</v>
      </c>
      <c r="AC3">
        <v>86.475999999999999</v>
      </c>
      <c r="AD3">
        <v>-0.26700000000000002</v>
      </c>
      <c r="AE3">
        <v>6.4000000000000001E-2</v>
      </c>
      <c r="AF3">
        <v>-1</v>
      </c>
      <c r="AG3">
        <v>0.23100000000000001</v>
      </c>
      <c r="AH3">
        <v>0.28499999999999998</v>
      </c>
      <c r="AJ3">
        <v>0.114</v>
      </c>
      <c r="AK3">
        <v>-0.70599999999999996</v>
      </c>
      <c r="AL3">
        <v>0.312</v>
      </c>
      <c r="AM3">
        <v>-0.151</v>
      </c>
      <c r="AN3">
        <v>0.29699999999999999</v>
      </c>
      <c r="AO3">
        <v>0.33400000000000002</v>
      </c>
      <c r="AP3">
        <v>-0.24199999999999999</v>
      </c>
      <c r="AQ3">
        <v>0.53300000000000003</v>
      </c>
      <c r="AR3">
        <v>0.27400000000000002</v>
      </c>
      <c r="AS3">
        <v>0.309</v>
      </c>
      <c r="AT3">
        <v>0.42199999999999999</v>
      </c>
      <c r="AU3">
        <v>0.217</v>
      </c>
      <c r="AV3">
        <v>0.249</v>
      </c>
      <c r="AW3">
        <v>0.44600000000000001</v>
      </c>
      <c r="AX3">
        <v>0.32200000000000001</v>
      </c>
      <c r="AY3">
        <v>-0.30099999999999999</v>
      </c>
      <c r="AZ3">
        <v>0.215</v>
      </c>
      <c r="BA3">
        <v>-8.9999999999999993E-3</v>
      </c>
      <c r="BB3">
        <v>0.223</v>
      </c>
      <c r="BC3">
        <v>0.55000000000000004</v>
      </c>
      <c r="BD3">
        <v>-4.7119999999999997</v>
      </c>
      <c r="BE3">
        <v>-0.89500000000000002</v>
      </c>
    </row>
    <row r="4" spans="1:57" x14ac:dyDescent="0.3">
      <c r="A4" s="1" t="s">
        <v>59</v>
      </c>
      <c r="B4">
        <v>0.36299999999999999</v>
      </c>
      <c r="C4">
        <v>0.40200000000000002</v>
      </c>
      <c r="D4">
        <v>0.4</v>
      </c>
      <c r="E4">
        <v>0.20399999999999999</v>
      </c>
      <c r="F4">
        <v>0.253</v>
      </c>
      <c r="G4">
        <v>0.26300000000000001</v>
      </c>
      <c r="H4">
        <v>-0.64100000000000001</v>
      </c>
      <c r="I4">
        <v>-1.159</v>
      </c>
      <c r="J4">
        <v>-0.20100000000000001</v>
      </c>
      <c r="K4">
        <v>1.837</v>
      </c>
      <c r="L4">
        <v>0.439</v>
      </c>
      <c r="M4">
        <v>-1.4870000000000001</v>
      </c>
      <c r="N4">
        <v>0.03</v>
      </c>
      <c r="O4">
        <v>4.4999999999999998E-2</v>
      </c>
      <c r="P4">
        <v>0.377</v>
      </c>
      <c r="Q4">
        <v>-0.157</v>
      </c>
      <c r="R4">
        <v>0.222</v>
      </c>
      <c r="T4">
        <v>0.54800000000000004</v>
      </c>
      <c r="U4">
        <v>0.19900000000000001</v>
      </c>
      <c r="V4">
        <v>-3.593</v>
      </c>
      <c r="W4">
        <v>-0.83899999999999997</v>
      </c>
      <c r="X4">
        <v>-0.63200000000000001</v>
      </c>
      <c r="Y4">
        <v>1.008</v>
      </c>
      <c r="Z4">
        <v>0.23899999999999999</v>
      </c>
      <c r="AA4">
        <v>-0.11</v>
      </c>
      <c r="AB4">
        <v>-0.11</v>
      </c>
      <c r="AC4">
        <v>21.652000000000001</v>
      </c>
      <c r="AD4">
        <v>-0.21199999999999999</v>
      </c>
      <c r="AE4">
        <v>-0.38800000000000001</v>
      </c>
      <c r="AF4">
        <v>-1</v>
      </c>
      <c r="AG4">
        <v>0.25</v>
      </c>
      <c r="AH4">
        <v>0.28499999999999998</v>
      </c>
      <c r="AJ4">
        <v>0.35</v>
      </c>
      <c r="AK4">
        <v>-2.31</v>
      </c>
      <c r="AL4">
        <v>0.314</v>
      </c>
      <c r="AM4">
        <v>0.58799999999999997</v>
      </c>
      <c r="AN4">
        <v>0.32100000000000001</v>
      </c>
      <c r="AO4">
        <v>0.27200000000000002</v>
      </c>
      <c r="AP4">
        <v>0.224</v>
      </c>
      <c r="AQ4">
        <v>0.59799999999999998</v>
      </c>
      <c r="AR4">
        <v>0.30199999999999999</v>
      </c>
      <c r="AS4">
        <v>0.42299999999999999</v>
      </c>
      <c r="AT4">
        <v>0.26200000000000001</v>
      </c>
      <c r="AU4">
        <v>7.2999999999999995E-2</v>
      </c>
      <c r="AV4">
        <v>0.47699999999999998</v>
      </c>
      <c r="AW4">
        <v>0.376</v>
      </c>
      <c r="AX4">
        <v>0.32300000000000001</v>
      </c>
      <c r="AY4">
        <v>-0.30299999999999999</v>
      </c>
      <c r="AZ4">
        <v>0.39300000000000002</v>
      </c>
      <c r="BA4">
        <v>7.0000000000000001E-3</v>
      </c>
      <c r="BB4">
        <v>0.23799999999999999</v>
      </c>
      <c r="BC4">
        <v>0.52400000000000002</v>
      </c>
      <c r="BD4">
        <v>-2.8220000000000001</v>
      </c>
      <c r="BE4">
        <v>-0.83</v>
      </c>
    </row>
    <row r="5" spans="1:57" x14ac:dyDescent="0.3">
      <c r="A5" s="1" t="s">
        <v>60</v>
      </c>
      <c r="B5">
        <v>0.39900000000000002</v>
      </c>
      <c r="C5">
        <v>0.42</v>
      </c>
      <c r="D5">
        <v>0.39100000000000001</v>
      </c>
      <c r="E5">
        <v>0.27400000000000002</v>
      </c>
      <c r="F5">
        <v>0.30599999999999999</v>
      </c>
      <c r="G5">
        <v>0.43099999999999999</v>
      </c>
      <c r="H5">
        <v>-1.528</v>
      </c>
      <c r="I5">
        <v>-0.59</v>
      </c>
      <c r="J5">
        <v>-0.20200000000000001</v>
      </c>
      <c r="K5">
        <v>4.2690000000000001</v>
      </c>
      <c r="L5">
        <v>-0.22</v>
      </c>
      <c r="M5">
        <v>-0.92500000000000004</v>
      </c>
      <c r="N5">
        <v>0.03</v>
      </c>
      <c r="O5">
        <v>3.6999999999999998E-2</v>
      </c>
      <c r="P5">
        <v>0.45500000000000002</v>
      </c>
      <c r="Q5">
        <v>-0.629</v>
      </c>
      <c r="R5">
        <v>-1.5840000000000001</v>
      </c>
      <c r="S5">
        <v>-2.3050000000000002</v>
      </c>
      <c r="T5">
        <v>0.51200000000000001</v>
      </c>
      <c r="U5">
        <v>0.30199999999999999</v>
      </c>
      <c r="V5">
        <v>-0.73099999999999998</v>
      </c>
      <c r="W5">
        <v>-0.55800000000000005</v>
      </c>
      <c r="X5">
        <v>-0.63700000000000001</v>
      </c>
      <c r="Y5">
        <v>-9.5000000000000001E-2</v>
      </c>
      <c r="Z5">
        <v>0.32</v>
      </c>
      <c r="AA5">
        <v>-2.1000000000000001E-2</v>
      </c>
      <c r="AB5">
        <v>-2.1000000000000001E-2</v>
      </c>
      <c r="AC5">
        <v>3.3239999999999998</v>
      </c>
      <c r="AD5">
        <v>24.024000000000001</v>
      </c>
      <c r="AE5">
        <v>1.054</v>
      </c>
      <c r="AF5">
        <v>-1</v>
      </c>
      <c r="AG5">
        <v>0.18099999999999999</v>
      </c>
      <c r="AH5">
        <v>0.182</v>
      </c>
      <c r="AJ5">
        <v>0.28000000000000003</v>
      </c>
      <c r="AK5">
        <v>-1.2130000000000001</v>
      </c>
      <c r="AL5">
        <v>0.27800000000000002</v>
      </c>
      <c r="AM5" t="s">
        <v>83</v>
      </c>
      <c r="AN5">
        <v>0.34</v>
      </c>
      <c r="AO5">
        <v>0.33300000000000002</v>
      </c>
      <c r="AP5">
        <v>0.83699999999999997</v>
      </c>
      <c r="AQ5">
        <v>0.61799999999999999</v>
      </c>
      <c r="AR5">
        <v>0.34799999999999998</v>
      </c>
      <c r="AS5">
        <v>0.56000000000000005</v>
      </c>
      <c r="AT5">
        <v>0.14899999999999999</v>
      </c>
      <c r="AU5">
        <v>-3.2000000000000001E-2</v>
      </c>
      <c r="AV5">
        <v>0.67</v>
      </c>
      <c r="AW5">
        <v>0.314</v>
      </c>
      <c r="AX5">
        <v>0.33800000000000002</v>
      </c>
      <c r="AY5">
        <v>-0.22500000000000001</v>
      </c>
      <c r="AZ5">
        <v>0.47599999999999998</v>
      </c>
      <c r="BA5">
        <v>1.9E-2</v>
      </c>
      <c r="BB5">
        <v>0.27500000000000002</v>
      </c>
      <c r="BC5">
        <v>0.48899999999999999</v>
      </c>
      <c r="BD5">
        <v>-2.04</v>
      </c>
      <c r="BE5">
        <v>-0.46500000000000002</v>
      </c>
    </row>
    <row r="6" spans="1:57" x14ac:dyDescent="0.3">
      <c r="A6" s="1" t="s">
        <v>61</v>
      </c>
      <c r="B6">
        <v>0.441</v>
      </c>
      <c r="C6">
        <v>0.44700000000000001</v>
      </c>
      <c r="D6">
        <v>0.45400000000000001</v>
      </c>
      <c r="E6">
        <v>0.33900000000000002</v>
      </c>
      <c r="F6">
        <v>0.37</v>
      </c>
      <c r="G6">
        <v>0.52100000000000002</v>
      </c>
      <c r="H6">
        <v>-1.395</v>
      </c>
      <c r="I6">
        <v>-0.10299999999999999</v>
      </c>
      <c r="J6">
        <v>2.9000000000000001E-2</v>
      </c>
      <c r="K6">
        <v>9.77</v>
      </c>
      <c r="L6">
        <v>-0.11700000000000001</v>
      </c>
      <c r="M6">
        <v>-0.45</v>
      </c>
      <c r="N6">
        <v>0.03</v>
      </c>
      <c r="O6">
        <v>3.2000000000000001E-2</v>
      </c>
      <c r="P6">
        <v>0.47099999999999997</v>
      </c>
      <c r="Q6">
        <v>-0.20499999999999999</v>
      </c>
      <c r="R6">
        <v>-1.671</v>
      </c>
      <c r="S6">
        <v>-1.157</v>
      </c>
      <c r="T6">
        <v>0.437</v>
      </c>
      <c r="U6">
        <v>0.42299999999999999</v>
      </c>
      <c r="V6">
        <v>-0.95199999999999996</v>
      </c>
      <c r="W6">
        <v>-0.192</v>
      </c>
      <c r="X6">
        <v>-0.215</v>
      </c>
      <c r="Y6">
        <v>0.59499999999999997</v>
      </c>
      <c r="Z6">
        <v>0.42799999999999999</v>
      </c>
      <c r="AA6">
        <v>0.311</v>
      </c>
      <c r="AB6">
        <v>0.311</v>
      </c>
      <c r="AC6">
        <v>1.002</v>
      </c>
      <c r="AD6">
        <v>15.47</v>
      </c>
      <c r="AE6">
        <v>0.109</v>
      </c>
      <c r="AF6" t="s">
        <v>84</v>
      </c>
      <c r="AG6">
        <v>0.14099999999999999</v>
      </c>
      <c r="AH6">
        <v>0.182</v>
      </c>
      <c r="AJ6">
        <v>0.121</v>
      </c>
      <c r="AK6">
        <v>-1.4419999999999999</v>
      </c>
      <c r="AL6">
        <v>0.30399999999999999</v>
      </c>
      <c r="AM6" t="s">
        <v>83</v>
      </c>
      <c r="AN6">
        <v>0.34499999999999997</v>
      </c>
      <c r="AO6">
        <v>0.46700000000000003</v>
      </c>
      <c r="AP6">
        <v>0.97499999999999998</v>
      </c>
      <c r="AQ6">
        <v>0.6</v>
      </c>
      <c r="AR6">
        <v>0.372</v>
      </c>
      <c r="AS6">
        <v>0.63800000000000001</v>
      </c>
      <c r="AT6">
        <v>6.0999999999999999E-2</v>
      </c>
      <c r="AU6">
        <v>-6.9000000000000006E-2</v>
      </c>
      <c r="AV6">
        <v>0.90900000000000003</v>
      </c>
      <c r="AW6">
        <v>0.30099999999999999</v>
      </c>
      <c r="AX6">
        <v>0.35199999999999998</v>
      </c>
      <c r="AY6">
        <v>0.57699999999999996</v>
      </c>
      <c r="AZ6">
        <v>0.40200000000000002</v>
      </c>
      <c r="BA6">
        <v>8.9999999999999993E-3</v>
      </c>
      <c r="BB6">
        <v>0.31</v>
      </c>
      <c r="BC6">
        <v>0.45300000000000001</v>
      </c>
      <c r="BD6">
        <v>-0.89</v>
      </c>
      <c r="BE6">
        <v>5.0999999999999997E-2</v>
      </c>
    </row>
    <row r="7" spans="1:57" x14ac:dyDescent="0.3">
      <c r="A7" s="1" t="s">
        <v>62</v>
      </c>
      <c r="B7">
        <v>0.495</v>
      </c>
      <c r="C7">
        <v>0.496</v>
      </c>
      <c r="D7">
        <v>0.33500000000000002</v>
      </c>
      <c r="E7">
        <v>0.47</v>
      </c>
      <c r="F7">
        <v>0.434</v>
      </c>
      <c r="G7">
        <v>0.59399999999999997</v>
      </c>
      <c r="H7">
        <v>-0.745</v>
      </c>
      <c r="I7">
        <v>0.14699999999999999</v>
      </c>
      <c r="J7">
        <v>2.5999999999999999E-2</v>
      </c>
      <c r="K7">
        <v>31.268000000000001</v>
      </c>
      <c r="L7">
        <v>-9.1999999999999998E-2</v>
      </c>
      <c r="M7">
        <v>-0.154</v>
      </c>
      <c r="N7">
        <v>3.1E-2</v>
      </c>
      <c r="O7">
        <v>2.9000000000000001E-2</v>
      </c>
      <c r="P7">
        <v>0.55100000000000005</v>
      </c>
      <c r="Q7">
        <v>-0.41799999999999998</v>
      </c>
      <c r="R7">
        <v>-0.67900000000000005</v>
      </c>
      <c r="S7">
        <v>-1</v>
      </c>
      <c r="T7">
        <v>0.38900000000000001</v>
      </c>
      <c r="U7">
        <v>0.55000000000000004</v>
      </c>
      <c r="V7">
        <v>-0.94599999999999995</v>
      </c>
      <c r="W7">
        <v>0.19800000000000001</v>
      </c>
      <c r="X7">
        <v>-9.0999999999999998E-2</v>
      </c>
      <c r="Y7">
        <v>0.45100000000000001</v>
      </c>
      <c r="Z7">
        <v>0.59899999999999998</v>
      </c>
      <c r="AA7">
        <v>0.74199999999999999</v>
      </c>
      <c r="AB7">
        <v>0.74199999999999999</v>
      </c>
      <c r="AC7">
        <v>-0.91100000000000003</v>
      </c>
      <c r="AD7">
        <v>14.7</v>
      </c>
      <c r="AE7">
        <v>0.78600000000000003</v>
      </c>
      <c r="AF7" t="s">
        <v>84</v>
      </c>
      <c r="AG7">
        <v>3.2000000000000001E-2</v>
      </c>
      <c r="AH7">
        <v>0.182</v>
      </c>
      <c r="AJ7">
        <v>0.01</v>
      </c>
      <c r="AK7">
        <v>-1.093</v>
      </c>
      <c r="AL7">
        <v>0.28399999999999997</v>
      </c>
      <c r="AM7" t="s">
        <v>83</v>
      </c>
      <c r="AN7">
        <v>0.32800000000000001</v>
      </c>
      <c r="AO7">
        <v>0.54700000000000004</v>
      </c>
      <c r="AP7">
        <v>0.14899999999999999</v>
      </c>
      <c r="AQ7">
        <v>0.35799999999999998</v>
      </c>
      <c r="AR7">
        <v>0.36399999999999999</v>
      </c>
      <c r="AS7">
        <v>0.69499999999999995</v>
      </c>
      <c r="AT7">
        <v>0.08</v>
      </c>
      <c r="AU7">
        <v>-2.9000000000000001E-2</v>
      </c>
      <c r="AV7">
        <v>1.1000000000000001</v>
      </c>
      <c r="AW7">
        <v>0.32400000000000001</v>
      </c>
      <c r="AX7">
        <v>0.35299999999999998</v>
      </c>
      <c r="AY7">
        <v>1.403</v>
      </c>
      <c r="AZ7">
        <v>0.28599999999999998</v>
      </c>
      <c r="BA7">
        <v>2E-3</v>
      </c>
      <c r="BB7">
        <v>0.32700000000000001</v>
      </c>
      <c r="BC7">
        <v>0.41699999999999998</v>
      </c>
      <c r="BD7">
        <v>-0.154</v>
      </c>
      <c r="BE7">
        <v>0.499</v>
      </c>
    </row>
    <row r="8" spans="1:57" x14ac:dyDescent="0.3">
      <c r="A8" s="1" t="s">
        <v>63</v>
      </c>
      <c r="B8">
        <v>0.54400000000000004</v>
      </c>
      <c r="C8">
        <v>0.53500000000000003</v>
      </c>
      <c r="D8">
        <v>0.42199999999999999</v>
      </c>
      <c r="E8">
        <v>0.46700000000000003</v>
      </c>
      <c r="F8">
        <v>0.45500000000000002</v>
      </c>
      <c r="G8">
        <v>0.63900000000000001</v>
      </c>
      <c r="H8">
        <v>-0.41199999999999998</v>
      </c>
      <c r="I8">
        <v>0.33400000000000002</v>
      </c>
      <c r="J8">
        <v>4.0000000000000001E-3</v>
      </c>
      <c r="K8">
        <v>50.515999999999998</v>
      </c>
      <c r="L8">
        <v>-0.69</v>
      </c>
      <c r="M8">
        <v>-0.22</v>
      </c>
      <c r="N8">
        <v>0.02</v>
      </c>
      <c r="O8">
        <v>2.7E-2</v>
      </c>
      <c r="P8">
        <v>0.52900000000000003</v>
      </c>
      <c r="Q8">
        <v>1.0589999999999999</v>
      </c>
      <c r="R8">
        <v>-1.4650000000000001</v>
      </c>
      <c r="S8">
        <v>-1</v>
      </c>
      <c r="T8">
        <v>0.36299999999999999</v>
      </c>
      <c r="U8">
        <v>0.69899999999999995</v>
      </c>
      <c r="V8">
        <v>-1.07</v>
      </c>
      <c r="W8">
        <v>-4.0000000000000001E-3</v>
      </c>
      <c r="X8">
        <v>0.45300000000000001</v>
      </c>
      <c r="Y8">
        <v>4.899</v>
      </c>
      <c r="Z8">
        <v>0.63700000000000001</v>
      </c>
      <c r="AA8">
        <v>0.99299999999999999</v>
      </c>
      <c r="AB8">
        <v>0.99299999999999999</v>
      </c>
      <c r="AC8">
        <v>-0.96499999999999997</v>
      </c>
      <c r="AD8">
        <v>15.67</v>
      </c>
      <c r="AE8">
        <v>-1.4E-2</v>
      </c>
      <c r="AF8" t="s">
        <v>84</v>
      </c>
      <c r="AG8">
        <v>2.9000000000000001E-2</v>
      </c>
      <c r="AH8">
        <v>0.182</v>
      </c>
      <c r="AJ8">
        <v>-4.9000000000000002E-2</v>
      </c>
      <c r="AK8">
        <v>-0.68700000000000006</v>
      </c>
      <c r="AL8">
        <v>0.27300000000000002</v>
      </c>
      <c r="AM8" t="s">
        <v>83</v>
      </c>
      <c r="AN8">
        <v>0.307</v>
      </c>
      <c r="AO8">
        <v>0.68200000000000005</v>
      </c>
      <c r="AP8">
        <v>0.16400000000000001</v>
      </c>
      <c r="AQ8">
        <v>0.26</v>
      </c>
      <c r="AR8">
        <v>0.36099999999999999</v>
      </c>
      <c r="AS8">
        <v>0.66600000000000004</v>
      </c>
      <c r="AT8">
        <v>0.1</v>
      </c>
      <c r="AU8">
        <v>1.6E-2</v>
      </c>
      <c r="AV8">
        <v>1.3009999999999999</v>
      </c>
      <c r="AW8">
        <v>0.32800000000000001</v>
      </c>
      <c r="AX8">
        <v>0.35199999999999998</v>
      </c>
      <c r="AY8">
        <v>1.5609999999999999</v>
      </c>
      <c r="AZ8">
        <v>0.14399999999999999</v>
      </c>
      <c r="BA8">
        <v>-6.0000000000000001E-3</v>
      </c>
      <c r="BB8">
        <v>0.34100000000000003</v>
      </c>
      <c r="BC8">
        <v>0.378</v>
      </c>
      <c r="BD8">
        <v>0.30599999999999999</v>
      </c>
      <c r="BE8">
        <v>0.749</v>
      </c>
    </row>
    <row r="9" spans="1:57" x14ac:dyDescent="0.3">
      <c r="A9" s="1" t="s">
        <v>64</v>
      </c>
      <c r="B9">
        <v>0.58299999999999996</v>
      </c>
      <c r="C9">
        <v>0.57799999999999996</v>
      </c>
      <c r="D9">
        <v>0.66400000000000003</v>
      </c>
      <c r="E9">
        <v>0.44900000000000001</v>
      </c>
      <c r="F9">
        <v>0.502</v>
      </c>
      <c r="G9">
        <v>0.56899999999999995</v>
      </c>
      <c r="H9">
        <v>0.33500000000000002</v>
      </c>
      <c r="I9">
        <v>0.129</v>
      </c>
      <c r="J9">
        <v>0.27200000000000002</v>
      </c>
      <c r="K9">
        <v>24.004000000000001</v>
      </c>
      <c r="L9">
        <v>-0.502</v>
      </c>
      <c r="M9">
        <v>-0.16800000000000001</v>
      </c>
      <c r="N9">
        <v>2.3E-2</v>
      </c>
      <c r="O9">
        <v>0.03</v>
      </c>
      <c r="P9">
        <v>0.44500000000000001</v>
      </c>
      <c r="Q9">
        <v>0.88800000000000001</v>
      </c>
      <c r="R9">
        <v>-29.837</v>
      </c>
      <c r="S9">
        <v>-1.64</v>
      </c>
      <c r="T9">
        <v>0.437</v>
      </c>
      <c r="U9">
        <v>0.76100000000000001</v>
      </c>
      <c r="V9">
        <v>1.9670000000000001</v>
      </c>
      <c r="W9">
        <v>-0.03</v>
      </c>
      <c r="X9">
        <v>0.45100000000000001</v>
      </c>
      <c r="Y9">
        <v>-0.33900000000000002</v>
      </c>
      <c r="Z9">
        <v>0.56299999999999994</v>
      </c>
      <c r="AA9">
        <v>0.96899999999999997</v>
      </c>
      <c r="AB9">
        <v>0.96899999999999997</v>
      </c>
      <c r="AC9">
        <v>-0.78500000000000003</v>
      </c>
      <c r="AD9">
        <v>0.215</v>
      </c>
      <c r="AE9">
        <v>-0.32200000000000001</v>
      </c>
      <c r="AF9">
        <v>1.7999999999999999E-2</v>
      </c>
      <c r="AG9">
        <v>2.5659999999999998</v>
      </c>
      <c r="AH9">
        <v>0.46700000000000003</v>
      </c>
      <c r="AJ9">
        <v>-0.91600000000000004</v>
      </c>
      <c r="AK9">
        <v>14.156000000000001</v>
      </c>
      <c r="AL9">
        <v>0.224</v>
      </c>
      <c r="AN9">
        <v>0.224</v>
      </c>
      <c r="AO9">
        <v>0.64100000000000001</v>
      </c>
      <c r="AP9">
        <v>0.14699999999999999</v>
      </c>
      <c r="AQ9">
        <v>0.223</v>
      </c>
      <c r="AR9">
        <v>0.28399999999999997</v>
      </c>
      <c r="AS9">
        <v>0.56999999999999995</v>
      </c>
      <c r="AT9">
        <v>0.39200000000000002</v>
      </c>
      <c r="AU9">
        <v>0.35799999999999998</v>
      </c>
      <c r="AV9">
        <v>1.827</v>
      </c>
      <c r="AW9">
        <v>0.47899999999999998</v>
      </c>
      <c r="AX9">
        <v>0.33400000000000002</v>
      </c>
      <c r="AY9">
        <v>3.7650000000000001</v>
      </c>
      <c r="AZ9">
        <v>8.4000000000000005E-2</v>
      </c>
      <c r="BA9">
        <v>-8.9999999999999993E-3</v>
      </c>
      <c r="BB9">
        <v>0.34200000000000003</v>
      </c>
      <c r="BC9">
        <v>0.317</v>
      </c>
      <c r="BD9">
        <v>-0.12</v>
      </c>
      <c r="BE9">
        <v>0.54800000000000004</v>
      </c>
    </row>
    <row r="10" spans="1:57" x14ac:dyDescent="0.3">
      <c r="A10" s="1" t="s">
        <v>65</v>
      </c>
      <c r="B10">
        <v>0.61199999999999999</v>
      </c>
      <c r="C10">
        <v>0.60899999999999999</v>
      </c>
      <c r="D10">
        <v>0.74</v>
      </c>
      <c r="E10">
        <v>0.47099999999999997</v>
      </c>
      <c r="F10">
        <v>0.53500000000000003</v>
      </c>
      <c r="G10">
        <v>0.58699999999999997</v>
      </c>
      <c r="H10">
        <v>0.41299999999999998</v>
      </c>
      <c r="I10">
        <v>0.14599999999999999</v>
      </c>
      <c r="J10">
        <v>0.875</v>
      </c>
      <c r="K10" t="s">
        <v>83</v>
      </c>
      <c r="L10">
        <v>-0.54400000000000004</v>
      </c>
      <c r="M10">
        <v>-7.3999999999999996E-2</v>
      </c>
      <c r="N10">
        <v>2.7E-2</v>
      </c>
      <c r="O10">
        <v>3.4000000000000002E-2</v>
      </c>
      <c r="P10">
        <v>0.49</v>
      </c>
      <c r="Q10">
        <v>0.34699999999999998</v>
      </c>
      <c r="R10">
        <v>3.0510000000000002</v>
      </c>
      <c r="S10">
        <v>-1.4470000000000001</v>
      </c>
      <c r="T10">
        <v>0.52900000000000003</v>
      </c>
      <c r="U10">
        <v>0.88800000000000001</v>
      </c>
      <c r="V10">
        <v>2.339</v>
      </c>
      <c r="W10">
        <v>2.9000000000000001E-2</v>
      </c>
      <c r="X10">
        <v>0.58699999999999997</v>
      </c>
      <c r="Y10">
        <v>-0.26200000000000001</v>
      </c>
      <c r="Z10">
        <v>0.62</v>
      </c>
      <c r="AA10">
        <v>1.121</v>
      </c>
      <c r="AB10">
        <v>1.121</v>
      </c>
      <c r="AC10">
        <v>-0.88</v>
      </c>
      <c r="AD10">
        <v>1.327</v>
      </c>
      <c r="AE10">
        <v>-0.48599999999999999</v>
      </c>
      <c r="AF10">
        <v>-1</v>
      </c>
      <c r="AG10">
        <v>0.85699999999999998</v>
      </c>
      <c r="AH10">
        <v>0.46700000000000003</v>
      </c>
      <c r="AJ10">
        <v>-0.90600000000000003</v>
      </c>
      <c r="AK10">
        <v>-14.781000000000001</v>
      </c>
      <c r="AL10">
        <v>0.29799999999999999</v>
      </c>
      <c r="AM10">
        <v>-1</v>
      </c>
      <c r="AN10">
        <v>0.29799999999999999</v>
      </c>
      <c r="AO10">
        <v>0.61799999999999999</v>
      </c>
      <c r="AP10">
        <v>0.14499999999999999</v>
      </c>
      <c r="AQ10">
        <v>0.182</v>
      </c>
      <c r="AR10">
        <v>0.34300000000000003</v>
      </c>
      <c r="AS10">
        <v>0.501</v>
      </c>
      <c r="AT10">
        <v>0.77200000000000002</v>
      </c>
      <c r="AU10">
        <v>0.76300000000000001</v>
      </c>
      <c r="AV10">
        <v>3.0449999999999999</v>
      </c>
      <c r="AW10">
        <v>0.65700000000000003</v>
      </c>
      <c r="AX10">
        <v>0.42</v>
      </c>
      <c r="AY10">
        <v>1.804</v>
      </c>
      <c r="AZ10">
        <v>9.6000000000000002E-2</v>
      </c>
      <c r="BA10">
        <v>0.30499999999999999</v>
      </c>
      <c r="BB10">
        <v>0.497</v>
      </c>
      <c r="BC10">
        <v>0.26300000000000001</v>
      </c>
      <c r="BD10">
        <v>-0.161</v>
      </c>
      <c r="BE10">
        <v>0.59499999999999997</v>
      </c>
    </row>
    <row r="11" spans="1:57" x14ac:dyDescent="0.3">
      <c r="A11" s="1" t="s">
        <v>66</v>
      </c>
      <c r="B11">
        <v>0.63800000000000001</v>
      </c>
      <c r="C11">
        <v>0.63300000000000001</v>
      </c>
      <c r="D11">
        <v>0.79200000000000004</v>
      </c>
      <c r="E11">
        <v>0.50600000000000001</v>
      </c>
      <c r="F11">
        <v>0.57299999999999995</v>
      </c>
      <c r="G11">
        <v>0.65100000000000002</v>
      </c>
      <c r="H11">
        <v>-3.9E-2</v>
      </c>
      <c r="I11">
        <v>0.33400000000000002</v>
      </c>
      <c r="J11">
        <v>2.4870000000000001</v>
      </c>
      <c r="K11" t="s">
        <v>83</v>
      </c>
      <c r="L11">
        <v>-0.52200000000000002</v>
      </c>
      <c r="M11">
        <v>0.13700000000000001</v>
      </c>
      <c r="N11">
        <v>3.1E-2</v>
      </c>
      <c r="O11">
        <v>3.7999999999999999E-2</v>
      </c>
      <c r="P11">
        <v>0.48799999999999999</v>
      </c>
      <c r="Q11">
        <v>1.56</v>
      </c>
      <c r="R11">
        <v>-2.8570000000000002</v>
      </c>
      <c r="S11">
        <v>-1.478</v>
      </c>
      <c r="T11">
        <v>0.62</v>
      </c>
      <c r="U11">
        <v>0.98499999999999999</v>
      </c>
      <c r="V11">
        <v>1.734</v>
      </c>
      <c r="W11">
        <v>4.7E-2</v>
      </c>
      <c r="X11">
        <v>1.1399999999999999</v>
      </c>
      <c r="Y11">
        <v>-0.312</v>
      </c>
      <c r="Z11">
        <v>0.58399999999999996</v>
      </c>
      <c r="AA11">
        <v>0.95899999999999996</v>
      </c>
      <c r="AB11">
        <v>0.95899999999999996</v>
      </c>
      <c r="AC11">
        <v>-0.874</v>
      </c>
      <c r="AD11">
        <v>6.99</v>
      </c>
      <c r="AE11">
        <v>-0.54100000000000004</v>
      </c>
      <c r="AF11">
        <v>-1</v>
      </c>
      <c r="AG11">
        <v>16.456</v>
      </c>
      <c r="AH11">
        <v>0.46700000000000003</v>
      </c>
      <c r="AJ11">
        <v>-0.90800000000000003</v>
      </c>
      <c r="AK11">
        <v>-3.948</v>
      </c>
      <c r="AL11">
        <v>0.36899999999999999</v>
      </c>
      <c r="AM11">
        <v>-1</v>
      </c>
      <c r="AN11">
        <v>0.36899999999999999</v>
      </c>
      <c r="AO11">
        <v>0.66600000000000004</v>
      </c>
      <c r="AP11">
        <v>0.65200000000000002</v>
      </c>
      <c r="AQ11">
        <v>0.56200000000000006</v>
      </c>
      <c r="AR11">
        <v>0.41899999999999998</v>
      </c>
      <c r="AS11">
        <v>0.40899999999999997</v>
      </c>
      <c r="AT11">
        <v>1.877</v>
      </c>
      <c r="AU11">
        <v>1.9670000000000001</v>
      </c>
      <c r="AV11">
        <v>4.8769999999999998</v>
      </c>
      <c r="AW11">
        <v>0.99399999999999999</v>
      </c>
      <c r="AX11">
        <v>0.54700000000000004</v>
      </c>
      <c r="AY11">
        <v>1.579</v>
      </c>
      <c r="AZ11">
        <v>9.1999999999999998E-2</v>
      </c>
      <c r="BA11">
        <v>0.90200000000000002</v>
      </c>
      <c r="BB11">
        <v>0.746</v>
      </c>
      <c r="BC11">
        <v>0.20799999999999999</v>
      </c>
      <c r="BD11">
        <v>9.2999999999999999E-2</v>
      </c>
      <c r="BE11">
        <v>0.61199999999999999</v>
      </c>
    </row>
    <row r="12" spans="1:57" x14ac:dyDescent="0.3">
      <c r="A12" s="1" t="s">
        <v>67</v>
      </c>
      <c r="B12">
        <v>0.66</v>
      </c>
      <c r="C12">
        <v>0.65700000000000003</v>
      </c>
      <c r="D12">
        <v>0.83699999999999997</v>
      </c>
      <c r="E12">
        <v>0.53600000000000003</v>
      </c>
      <c r="F12">
        <v>0.60599999999999998</v>
      </c>
      <c r="G12">
        <v>0.73</v>
      </c>
      <c r="H12">
        <v>0.247</v>
      </c>
      <c r="I12">
        <v>0.54100000000000004</v>
      </c>
      <c r="J12">
        <v>14.833</v>
      </c>
      <c r="K12" t="s">
        <v>83</v>
      </c>
      <c r="L12">
        <v>14.201000000000001</v>
      </c>
      <c r="M12">
        <v>1.5349999999999999</v>
      </c>
      <c r="N12">
        <v>4.2999999999999997E-2</v>
      </c>
      <c r="O12">
        <v>4.2999999999999997E-2</v>
      </c>
      <c r="P12">
        <v>0.50700000000000001</v>
      </c>
      <c r="Q12">
        <v>0.73</v>
      </c>
      <c r="R12">
        <v>1.9359999999999999</v>
      </c>
      <c r="S12">
        <v>-1.0589999999999999</v>
      </c>
      <c r="T12">
        <v>0.71399999999999997</v>
      </c>
      <c r="U12">
        <v>1.071</v>
      </c>
      <c r="V12">
        <v>13.468</v>
      </c>
      <c r="W12">
        <v>0.73299999999999998</v>
      </c>
      <c r="X12">
        <v>1.24</v>
      </c>
      <c r="Y12">
        <v>-0.95299999999999996</v>
      </c>
      <c r="Z12">
        <v>0.61199999999999999</v>
      </c>
      <c r="AA12">
        <v>1.0940000000000001</v>
      </c>
      <c r="AB12">
        <v>1.0940000000000001</v>
      </c>
      <c r="AC12">
        <v>3.9049999999999998</v>
      </c>
      <c r="AD12">
        <v>-0.81</v>
      </c>
      <c r="AE12">
        <v>-2.1389999999999998</v>
      </c>
      <c r="AF12">
        <v>-1</v>
      </c>
      <c r="AG12" t="s">
        <v>83</v>
      </c>
      <c r="AH12">
        <v>0.46700000000000003</v>
      </c>
      <c r="AJ12">
        <v>-0.90900000000000003</v>
      </c>
      <c r="AK12">
        <v>-3.8380000000000001</v>
      </c>
      <c r="AL12">
        <v>0.46100000000000002</v>
      </c>
      <c r="AM12">
        <v>-1</v>
      </c>
      <c r="AN12">
        <v>0.46100000000000002</v>
      </c>
      <c r="AO12">
        <v>0.60099999999999998</v>
      </c>
      <c r="AP12">
        <v>0.66200000000000003</v>
      </c>
      <c r="AQ12">
        <v>0.54800000000000004</v>
      </c>
      <c r="AR12">
        <v>0.48799999999999999</v>
      </c>
      <c r="AS12">
        <v>0.35499999999999998</v>
      </c>
      <c r="AT12">
        <v>7.4349999999999996</v>
      </c>
      <c r="AU12">
        <v>9.8119999999999994</v>
      </c>
      <c r="AV12">
        <v>7.5780000000000003</v>
      </c>
      <c r="AW12">
        <v>1.6140000000000001</v>
      </c>
      <c r="AX12">
        <v>0.69799999999999995</v>
      </c>
      <c r="AY12">
        <v>1.1519999999999999</v>
      </c>
      <c r="AZ12">
        <v>0.161</v>
      </c>
      <c r="BA12">
        <v>2.516</v>
      </c>
      <c r="BB12">
        <v>1.091</v>
      </c>
      <c r="BC12">
        <v>0.16400000000000001</v>
      </c>
      <c r="BD12">
        <v>0.40799999999999997</v>
      </c>
      <c r="BE12">
        <v>0.78500000000000003</v>
      </c>
    </row>
    <row r="13" spans="1:57" x14ac:dyDescent="0.3">
      <c r="A13" s="1" t="s">
        <v>68</v>
      </c>
      <c r="B13">
        <v>0.68799999999999994</v>
      </c>
      <c r="C13">
        <v>0.70699999999999996</v>
      </c>
      <c r="D13">
        <v>0.65600000000000003</v>
      </c>
      <c r="E13">
        <v>0.55300000000000005</v>
      </c>
      <c r="F13">
        <v>0.57699999999999996</v>
      </c>
      <c r="G13">
        <v>0.77400000000000002</v>
      </c>
      <c r="H13">
        <v>-0.22700000000000001</v>
      </c>
      <c r="I13">
        <v>0.25</v>
      </c>
      <c r="J13">
        <v>28.666</v>
      </c>
      <c r="K13" t="s">
        <v>83</v>
      </c>
      <c r="L13">
        <v>26.247</v>
      </c>
      <c r="M13">
        <v>1.0760000000000001</v>
      </c>
      <c r="N13">
        <v>5.0999999999999997E-2</v>
      </c>
      <c r="O13">
        <v>5.0999999999999997E-2</v>
      </c>
      <c r="P13">
        <v>0.66900000000000004</v>
      </c>
      <c r="Q13">
        <v>3.18</v>
      </c>
      <c r="R13">
        <v>-0.20100000000000001</v>
      </c>
      <c r="S13">
        <v>0.82</v>
      </c>
      <c r="T13">
        <v>0.69899999999999995</v>
      </c>
      <c r="U13">
        <v>1.0980000000000001</v>
      </c>
      <c r="V13">
        <v>3.145</v>
      </c>
      <c r="W13">
        <v>0.66100000000000003</v>
      </c>
      <c r="X13">
        <v>0.96199999999999997</v>
      </c>
      <c r="Y13">
        <v>1.679</v>
      </c>
      <c r="Z13">
        <v>0.71799999999999997</v>
      </c>
      <c r="AA13">
        <v>0.91200000000000003</v>
      </c>
      <c r="AB13">
        <v>0.91200000000000003</v>
      </c>
      <c r="AC13">
        <v>3.2890000000000001</v>
      </c>
      <c r="AD13">
        <v>-0.97799999999999998</v>
      </c>
      <c r="AE13">
        <v>7.22</v>
      </c>
      <c r="AF13">
        <v>0</v>
      </c>
      <c r="AG13">
        <v>-0.97299999999999998</v>
      </c>
      <c r="AH13">
        <v>1.7709999999999999</v>
      </c>
      <c r="AJ13">
        <v>11.058</v>
      </c>
      <c r="AK13">
        <v>-2.1549999999999998</v>
      </c>
      <c r="AL13">
        <v>1.1499999999999999</v>
      </c>
      <c r="AM13">
        <v>-1</v>
      </c>
      <c r="AN13">
        <v>0.80600000000000005</v>
      </c>
      <c r="AO13">
        <v>0.58499999999999996</v>
      </c>
      <c r="AP13">
        <v>0.74199999999999999</v>
      </c>
      <c r="AQ13">
        <v>0.43</v>
      </c>
      <c r="AR13">
        <v>0.76100000000000001</v>
      </c>
      <c r="AS13">
        <v>0.35799999999999998</v>
      </c>
      <c r="AT13">
        <v>10.313000000000001</v>
      </c>
      <c r="AU13">
        <v>14.467000000000001</v>
      </c>
      <c r="AV13">
        <v>6.3070000000000004</v>
      </c>
      <c r="AW13">
        <v>1.56</v>
      </c>
      <c r="AX13">
        <v>0.91500000000000004</v>
      </c>
      <c r="AY13">
        <v>0.66100000000000003</v>
      </c>
      <c r="AZ13">
        <v>-0.59</v>
      </c>
      <c r="BA13">
        <v>28.841000000000001</v>
      </c>
      <c r="BB13">
        <v>1.651</v>
      </c>
      <c r="BC13">
        <v>0.159</v>
      </c>
      <c r="BD13">
        <v>3.1E-2</v>
      </c>
      <c r="BE13">
        <v>0.437</v>
      </c>
    </row>
    <row r="14" spans="1:57" x14ac:dyDescent="0.3">
      <c r="A14" s="1" t="s">
        <v>69</v>
      </c>
      <c r="B14">
        <v>0.73899999999999999</v>
      </c>
      <c r="C14">
        <v>0.78</v>
      </c>
      <c r="D14">
        <v>0.58599999999999997</v>
      </c>
      <c r="E14">
        <v>0.54700000000000004</v>
      </c>
      <c r="F14">
        <v>0.55600000000000005</v>
      </c>
      <c r="G14">
        <v>0.76300000000000001</v>
      </c>
      <c r="H14">
        <v>-0.47399999999999998</v>
      </c>
      <c r="I14">
        <v>-2.9000000000000001E-2</v>
      </c>
      <c r="J14">
        <v>21.257999999999999</v>
      </c>
      <c r="L14">
        <v>24.661000000000001</v>
      </c>
      <c r="M14">
        <v>0.64500000000000002</v>
      </c>
      <c r="N14">
        <v>0.06</v>
      </c>
      <c r="O14">
        <v>0.06</v>
      </c>
      <c r="P14">
        <v>1.056</v>
      </c>
      <c r="Q14">
        <v>2.2930000000000001</v>
      </c>
      <c r="R14">
        <v>27.756</v>
      </c>
      <c r="S14">
        <v>11.192</v>
      </c>
      <c r="T14">
        <v>0.71</v>
      </c>
      <c r="U14">
        <v>1.034</v>
      </c>
      <c r="V14">
        <v>4.08</v>
      </c>
      <c r="W14">
        <v>0.54100000000000004</v>
      </c>
      <c r="X14">
        <v>0.39400000000000002</v>
      </c>
      <c r="Y14">
        <v>1.1759999999999999</v>
      </c>
      <c r="Z14">
        <v>0.77700000000000002</v>
      </c>
      <c r="AA14">
        <v>0.16700000000000001</v>
      </c>
      <c r="AB14">
        <v>0.16700000000000001</v>
      </c>
      <c r="AC14">
        <v>-75.947000000000003</v>
      </c>
      <c r="AD14">
        <v>-0.99</v>
      </c>
      <c r="AE14">
        <v>-47.204999999999998</v>
      </c>
      <c r="AF14" t="s">
        <v>84</v>
      </c>
      <c r="AG14">
        <v>-0.94399999999999995</v>
      </c>
      <c r="AH14">
        <v>1.7709999999999999</v>
      </c>
      <c r="AJ14">
        <v>12.237</v>
      </c>
      <c r="AK14">
        <v>-0.40400000000000003</v>
      </c>
      <c r="AL14">
        <v>1.0960000000000001</v>
      </c>
      <c r="AM14">
        <v>-0.997</v>
      </c>
      <c r="AN14">
        <v>0.69099999999999995</v>
      </c>
      <c r="AO14">
        <v>0.47299999999999998</v>
      </c>
      <c r="AP14">
        <v>0.74099999999999999</v>
      </c>
      <c r="AQ14">
        <v>0.40899999999999997</v>
      </c>
      <c r="AR14">
        <v>0.65400000000000003</v>
      </c>
      <c r="AS14">
        <v>0.39200000000000002</v>
      </c>
      <c r="AT14">
        <v>28.253</v>
      </c>
      <c r="AU14">
        <v>105.976</v>
      </c>
      <c r="AV14">
        <v>5.8319999999999999</v>
      </c>
      <c r="AW14">
        <v>1.556</v>
      </c>
      <c r="AX14">
        <v>0.81100000000000005</v>
      </c>
      <c r="AY14">
        <v>0.83599999999999997</v>
      </c>
      <c r="AZ14">
        <v>-0.75600000000000001</v>
      </c>
      <c r="BA14">
        <v>32.921999999999997</v>
      </c>
      <c r="BB14">
        <v>1.524</v>
      </c>
      <c r="BC14">
        <v>0.14899999999999999</v>
      </c>
      <c r="BD14">
        <v>-0.27800000000000002</v>
      </c>
      <c r="BE14">
        <v>-6.9000000000000006E-2</v>
      </c>
    </row>
    <row r="15" spans="1:57" x14ac:dyDescent="0.3">
      <c r="A15" s="1" t="s">
        <v>70</v>
      </c>
      <c r="B15">
        <v>0.77300000000000002</v>
      </c>
      <c r="C15">
        <v>0.82599999999999996</v>
      </c>
      <c r="D15">
        <v>0.35699999999999998</v>
      </c>
      <c r="E15">
        <v>0.505</v>
      </c>
      <c r="F15">
        <v>0.46700000000000003</v>
      </c>
      <c r="G15">
        <v>0.71699999999999997</v>
      </c>
      <c r="H15">
        <v>-0.40600000000000003</v>
      </c>
      <c r="I15">
        <v>-0.29099999999999998</v>
      </c>
      <c r="J15">
        <v>11.156000000000001</v>
      </c>
      <c r="L15">
        <v>21.062000000000001</v>
      </c>
      <c r="M15">
        <v>0.17399999999999999</v>
      </c>
      <c r="N15">
        <v>0.16800000000000001</v>
      </c>
      <c r="O15">
        <v>0.16800000000000001</v>
      </c>
      <c r="P15">
        <v>1.7949999999999999</v>
      </c>
      <c r="Q15">
        <v>6.7000000000000004E-2</v>
      </c>
      <c r="R15">
        <v>-0.14599999999999999</v>
      </c>
      <c r="S15">
        <v>5.2850000000000001</v>
      </c>
      <c r="T15">
        <v>0.72399999999999998</v>
      </c>
      <c r="U15">
        <v>0.80700000000000005</v>
      </c>
      <c r="V15">
        <v>-2.1</v>
      </c>
      <c r="W15">
        <v>0.61799999999999999</v>
      </c>
      <c r="X15">
        <v>5.7000000000000002E-2</v>
      </c>
      <c r="Y15">
        <v>-0.254</v>
      </c>
      <c r="Z15">
        <v>1.0569999999999999</v>
      </c>
      <c r="AA15">
        <v>1.2E-2</v>
      </c>
      <c r="AB15">
        <v>1.2E-2</v>
      </c>
      <c r="AC15">
        <v>-62.072000000000003</v>
      </c>
      <c r="AD15">
        <v>-0.997</v>
      </c>
      <c r="AE15">
        <v>-557.50699999999995</v>
      </c>
      <c r="AF15" t="s">
        <v>84</v>
      </c>
      <c r="AG15">
        <v>-0.99399999999999999</v>
      </c>
      <c r="AH15">
        <v>1.7709999999999999</v>
      </c>
      <c r="AJ15">
        <v>0.115</v>
      </c>
      <c r="AK15">
        <v>88.468999999999994</v>
      </c>
      <c r="AL15">
        <v>1.0860000000000001</v>
      </c>
      <c r="AM15">
        <v>-0.997</v>
      </c>
      <c r="AN15">
        <v>0.60099999999999998</v>
      </c>
      <c r="AO15">
        <v>0.35499999999999998</v>
      </c>
      <c r="AP15">
        <v>0.69799999999999995</v>
      </c>
      <c r="AQ15">
        <v>0.23699999999999999</v>
      </c>
      <c r="AR15">
        <v>0.56000000000000005</v>
      </c>
      <c r="AS15">
        <v>0.50600000000000001</v>
      </c>
      <c r="AT15">
        <v>16.753</v>
      </c>
      <c r="AU15">
        <v>51.231999999999999</v>
      </c>
      <c r="AV15">
        <v>6.5819999999999999</v>
      </c>
      <c r="AW15">
        <v>1.2829999999999999</v>
      </c>
      <c r="AX15">
        <v>0.67800000000000005</v>
      </c>
      <c r="AY15">
        <v>1.327</v>
      </c>
      <c r="AZ15">
        <v>-0.81499999999999995</v>
      </c>
      <c r="BA15">
        <v>47.926000000000002</v>
      </c>
      <c r="BB15">
        <v>1.343</v>
      </c>
      <c r="BC15">
        <v>0.13300000000000001</v>
      </c>
      <c r="BD15">
        <v>-0.52500000000000002</v>
      </c>
      <c r="BE15">
        <v>-0.30399999999999999</v>
      </c>
    </row>
    <row r="16" spans="1:57" x14ac:dyDescent="0.3">
      <c r="A16" s="1" t="s">
        <v>71</v>
      </c>
      <c r="B16">
        <v>0.81599999999999995</v>
      </c>
      <c r="C16">
        <v>0.89800000000000002</v>
      </c>
      <c r="D16">
        <v>0.36299999999999999</v>
      </c>
      <c r="E16">
        <v>0.505</v>
      </c>
      <c r="F16">
        <v>0.47</v>
      </c>
      <c r="G16">
        <v>0.64900000000000002</v>
      </c>
      <c r="H16">
        <v>-7.4999999999999997E-2</v>
      </c>
      <c r="I16">
        <v>-0.36699999999999999</v>
      </c>
      <c r="J16">
        <v>2.5270000000000001</v>
      </c>
      <c r="L16">
        <v>1.3839999999999999</v>
      </c>
      <c r="M16">
        <v>-0.34699999999999998</v>
      </c>
      <c r="N16">
        <v>0.17899999999999999</v>
      </c>
      <c r="O16">
        <v>0.17899999999999999</v>
      </c>
      <c r="P16">
        <v>22.501000000000001</v>
      </c>
      <c r="Q16">
        <v>-8.0000000000000002E-3</v>
      </c>
      <c r="R16">
        <v>-2.7240000000000002</v>
      </c>
      <c r="S16" t="s">
        <v>83</v>
      </c>
      <c r="T16">
        <v>0.70699999999999996</v>
      </c>
      <c r="U16">
        <v>0.872</v>
      </c>
      <c r="V16">
        <v>-1.2430000000000001</v>
      </c>
      <c r="W16">
        <v>0.90400000000000003</v>
      </c>
      <c r="X16">
        <v>3.9E-2</v>
      </c>
      <c r="Y16">
        <v>8.3759999999999994</v>
      </c>
      <c r="Z16">
        <v>2.5680000000000001</v>
      </c>
      <c r="AA16">
        <v>-0.27</v>
      </c>
      <c r="AB16">
        <v>-0.27</v>
      </c>
      <c r="AC16">
        <v>-12.474</v>
      </c>
      <c r="AD16">
        <v>-0.89</v>
      </c>
      <c r="AE16">
        <v>-1.7869999999999999</v>
      </c>
      <c r="AF16" t="s">
        <v>84</v>
      </c>
      <c r="AG16">
        <v>-1</v>
      </c>
      <c r="AH16">
        <v>1.7709999999999999</v>
      </c>
      <c r="AJ16">
        <v>0.13300000000000001</v>
      </c>
      <c r="AK16">
        <v>-26.484999999999999</v>
      </c>
      <c r="AL16">
        <v>1.752</v>
      </c>
      <c r="AM16">
        <v>-0.997</v>
      </c>
      <c r="AN16">
        <v>0.83699999999999997</v>
      </c>
      <c r="AO16">
        <v>0.374</v>
      </c>
      <c r="AP16">
        <v>0.80100000000000005</v>
      </c>
      <c r="AQ16">
        <v>0.36599999999999999</v>
      </c>
      <c r="AR16">
        <v>0.75</v>
      </c>
      <c r="AS16">
        <v>0.68</v>
      </c>
      <c r="AT16">
        <v>4.867</v>
      </c>
      <c r="AU16">
        <v>10.794</v>
      </c>
      <c r="AV16">
        <v>7</v>
      </c>
      <c r="AW16">
        <v>0.89900000000000002</v>
      </c>
      <c r="AX16">
        <v>0.77600000000000002</v>
      </c>
      <c r="AY16">
        <v>1.054</v>
      </c>
      <c r="AZ16">
        <v>-0.85699999999999998</v>
      </c>
      <c r="BA16" t="s">
        <v>83</v>
      </c>
      <c r="BB16">
        <v>0.69499999999999995</v>
      </c>
      <c r="BC16">
        <v>0.89800000000000002</v>
      </c>
      <c r="BD16">
        <v>-0.57299999999999995</v>
      </c>
      <c r="BE16">
        <v>-0.44700000000000001</v>
      </c>
    </row>
    <row r="17" spans="1:57" x14ac:dyDescent="0.3">
      <c r="A17" s="1" t="s">
        <v>72</v>
      </c>
      <c r="B17">
        <v>0.85899999999999999</v>
      </c>
      <c r="C17">
        <v>0.95199999999999996</v>
      </c>
      <c r="D17">
        <v>0.44400000000000001</v>
      </c>
      <c r="E17">
        <v>0.51900000000000002</v>
      </c>
      <c r="F17">
        <v>0.5</v>
      </c>
      <c r="G17">
        <v>0.65</v>
      </c>
      <c r="H17">
        <v>1.274</v>
      </c>
      <c r="I17">
        <v>-0.26200000000000001</v>
      </c>
      <c r="J17">
        <v>1.2050000000000001</v>
      </c>
      <c r="L17">
        <v>0.123</v>
      </c>
      <c r="M17">
        <v>-0.29499999999999998</v>
      </c>
      <c r="N17">
        <v>0.22</v>
      </c>
      <c r="O17">
        <v>0.22</v>
      </c>
      <c r="P17">
        <v>-7.4189999999999996</v>
      </c>
      <c r="Q17">
        <v>-0.63</v>
      </c>
      <c r="R17">
        <v>-2.0049999999999999</v>
      </c>
      <c r="S17">
        <v>-4.1689999999999996</v>
      </c>
      <c r="T17">
        <v>0.67300000000000004</v>
      </c>
      <c r="U17">
        <v>1.153</v>
      </c>
      <c r="V17">
        <v>-1.1910000000000001</v>
      </c>
      <c r="W17">
        <v>1.4550000000000001</v>
      </c>
      <c r="X17">
        <v>0.13700000000000001</v>
      </c>
      <c r="Y17">
        <v>-0.52100000000000002</v>
      </c>
      <c r="Z17">
        <v>5.2080000000000002</v>
      </c>
      <c r="AA17">
        <v>-0.29499999999999998</v>
      </c>
      <c r="AB17">
        <v>-0.29499999999999998</v>
      </c>
      <c r="AC17">
        <v>-12.711</v>
      </c>
      <c r="AD17">
        <v>1.698</v>
      </c>
      <c r="AE17">
        <v>-0.129</v>
      </c>
      <c r="AF17" t="s">
        <v>84</v>
      </c>
      <c r="AG17" t="s">
        <v>83</v>
      </c>
      <c r="AH17" t="s">
        <v>83</v>
      </c>
      <c r="AJ17">
        <v>-0.90100000000000002</v>
      </c>
      <c r="AK17">
        <v>2.2879999999999998</v>
      </c>
      <c r="AL17">
        <v>1.048</v>
      </c>
      <c r="AM17">
        <v>0.75900000000000001</v>
      </c>
      <c r="AN17">
        <v>0.99399999999999999</v>
      </c>
      <c r="AO17">
        <v>0.432</v>
      </c>
      <c r="AP17">
        <v>0.49399999999999999</v>
      </c>
      <c r="AQ17">
        <v>1.1020000000000001</v>
      </c>
      <c r="AR17">
        <v>0.879</v>
      </c>
      <c r="AS17">
        <v>0.77400000000000002</v>
      </c>
      <c r="AT17">
        <v>2.4039999999999999</v>
      </c>
      <c r="AU17">
        <v>4.3449999999999998</v>
      </c>
      <c r="AV17" t="s">
        <v>83</v>
      </c>
      <c r="AW17">
        <v>0.96799999999999997</v>
      </c>
      <c r="AX17">
        <v>0.89600000000000002</v>
      </c>
      <c r="AY17">
        <v>0.10100000000000001</v>
      </c>
      <c r="AZ17">
        <v>-0.57599999999999996</v>
      </c>
      <c r="BA17" t="s">
        <v>83</v>
      </c>
      <c r="BB17">
        <v>0.39600000000000002</v>
      </c>
      <c r="BC17">
        <v>1.9990000000000001</v>
      </c>
      <c r="BD17">
        <v>-0.42</v>
      </c>
      <c r="BE17">
        <v>-0.36899999999999999</v>
      </c>
    </row>
    <row r="18" spans="1:57" x14ac:dyDescent="0.3">
      <c r="A18" s="1" t="s">
        <v>73</v>
      </c>
      <c r="B18">
        <v>0.86399999999999999</v>
      </c>
      <c r="C18">
        <v>0.96</v>
      </c>
      <c r="D18">
        <v>0.46100000000000002</v>
      </c>
      <c r="E18">
        <v>0.503</v>
      </c>
      <c r="F18">
        <v>0.49299999999999999</v>
      </c>
      <c r="G18">
        <v>0.60199999999999998</v>
      </c>
      <c r="H18">
        <v>20.247</v>
      </c>
      <c r="I18">
        <v>-0.184</v>
      </c>
      <c r="J18">
        <v>2.6</v>
      </c>
      <c r="L18">
        <v>6.0999999999999999E-2</v>
      </c>
      <c r="M18">
        <v>-0.254</v>
      </c>
      <c r="N18">
        <v>0.25700000000000001</v>
      </c>
      <c r="O18">
        <v>0.25700000000000001</v>
      </c>
      <c r="P18">
        <v>-4.0289999999999999</v>
      </c>
      <c r="Q18">
        <v>-0.41299999999999998</v>
      </c>
      <c r="R18">
        <v>-0.91300000000000003</v>
      </c>
      <c r="S18">
        <v>-1.677</v>
      </c>
      <c r="T18">
        <v>0.61799999999999999</v>
      </c>
      <c r="U18">
        <v>1.1459999999999999</v>
      </c>
      <c r="V18">
        <v>-1.1279999999999999</v>
      </c>
      <c r="W18">
        <v>2.4870000000000001</v>
      </c>
      <c r="X18">
        <v>0.73699999999999999</v>
      </c>
      <c r="Y18">
        <v>-0.46200000000000002</v>
      </c>
      <c r="Z18">
        <v>34.052999999999997</v>
      </c>
      <c r="AA18">
        <v>0.23300000000000001</v>
      </c>
      <c r="AB18">
        <v>0.23300000000000001</v>
      </c>
      <c r="AC18">
        <v>-0.151</v>
      </c>
      <c r="AD18">
        <v>2.1640000000000001</v>
      </c>
      <c r="AE18">
        <v>-1.151</v>
      </c>
      <c r="AG18" t="s">
        <v>83</v>
      </c>
      <c r="AH18" t="s">
        <v>83</v>
      </c>
      <c r="AJ18">
        <v>-0.91200000000000003</v>
      </c>
      <c r="AK18">
        <v>-5.2149999999999999</v>
      </c>
      <c r="AL18">
        <v>2.085</v>
      </c>
      <c r="AM18">
        <v>0.90400000000000003</v>
      </c>
      <c r="AN18">
        <v>1.7549999999999999</v>
      </c>
      <c r="AO18">
        <v>0.623</v>
      </c>
      <c r="AP18">
        <v>0.75</v>
      </c>
      <c r="AQ18">
        <v>1.036</v>
      </c>
      <c r="AR18">
        <v>1.4510000000000001</v>
      </c>
      <c r="AS18">
        <v>1.004</v>
      </c>
      <c r="AT18">
        <v>-4.0000000000000001E-3</v>
      </c>
      <c r="AU18">
        <v>-0.873</v>
      </c>
      <c r="AV18" t="s">
        <v>83</v>
      </c>
      <c r="AW18">
        <v>1.024</v>
      </c>
      <c r="AX18">
        <v>1.365</v>
      </c>
      <c r="AY18">
        <v>-1.7000000000000001E-2</v>
      </c>
      <c r="AZ18">
        <v>4.0000000000000001E-3</v>
      </c>
      <c r="BA18" t="s">
        <v>83</v>
      </c>
      <c r="BB18">
        <v>0.41899999999999998</v>
      </c>
      <c r="BC18">
        <v>6.2560000000000002</v>
      </c>
      <c r="BD18">
        <v>-0.30099999999999999</v>
      </c>
      <c r="BE18">
        <v>-0.122</v>
      </c>
    </row>
    <row r="19" spans="1:57" x14ac:dyDescent="0.3">
      <c r="A19" s="1" t="s">
        <v>74</v>
      </c>
      <c r="B19">
        <v>0.94099999999999995</v>
      </c>
      <c r="C19">
        <v>1.1020000000000001</v>
      </c>
      <c r="D19">
        <v>1.242</v>
      </c>
      <c r="E19">
        <v>0.57299999999999995</v>
      </c>
      <c r="F19">
        <v>0.70299999999999996</v>
      </c>
      <c r="G19">
        <v>0.64200000000000002</v>
      </c>
      <c r="H19">
        <v>12.121</v>
      </c>
      <c r="I19">
        <v>8.1000000000000003E-2</v>
      </c>
      <c r="J19">
        <v>2.0259999999999998</v>
      </c>
      <c r="L19">
        <v>0.52400000000000002</v>
      </c>
      <c r="M19">
        <v>1.4E-2</v>
      </c>
      <c r="N19">
        <v>6.3E-2</v>
      </c>
      <c r="O19">
        <v>6.3E-2</v>
      </c>
      <c r="P19">
        <v>-3.5089999999999999</v>
      </c>
      <c r="Q19">
        <v>5.1029999999999998</v>
      </c>
      <c r="R19">
        <v>-2.6509999999999998</v>
      </c>
      <c r="S19">
        <v>-2.2269999999999999</v>
      </c>
      <c r="T19">
        <v>0.59799999999999998</v>
      </c>
      <c r="U19">
        <v>3.5310000000000001</v>
      </c>
      <c r="V19">
        <v>1.772</v>
      </c>
      <c r="W19">
        <v>1.2110000000000001</v>
      </c>
      <c r="X19">
        <v>1.2829999999999999</v>
      </c>
      <c r="Y19">
        <v>-26.114000000000001</v>
      </c>
      <c r="Z19">
        <v>26.41</v>
      </c>
      <c r="AA19">
        <v>0.53100000000000003</v>
      </c>
      <c r="AB19">
        <v>0.53100000000000003</v>
      </c>
      <c r="AC19">
        <v>0.28899999999999998</v>
      </c>
      <c r="AD19">
        <v>3.7610000000000001</v>
      </c>
      <c r="AE19">
        <v>-1.0189999999999999</v>
      </c>
      <c r="AG19" t="s">
        <v>83</v>
      </c>
      <c r="AH19" t="s">
        <v>83</v>
      </c>
      <c r="AJ19">
        <v>96.316999999999993</v>
      </c>
      <c r="AK19">
        <v>-1.478</v>
      </c>
      <c r="AL19">
        <v>12.794</v>
      </c>
      <c r="AM19">
        <v>0.95699999999999996</v>
      </c>
      <c r="AN19">
        <v>4.734</v>
      </c>
      <c r="AO19">
        <v>1.2190000000000001</v>
      </c>
      <c r="AP19">
        <v>1.2989999999999999</v>
      </c>
      <c r="AQ19">
        <v>1.7090000000000001</v>
      </c>
      <c r="AR19">
        <v>3.4169999999999998</v>
      </c>
      <c r="AS19">
        <v>1.63</v>
      </c>
      <c r="AT19">
        <v>0.309</v>
      </c>
      <c r="AU19">
        <v>-0.84</v>
      </c>
      <c r="AV19" t="s">
        <v>83</v>
      </c>
      <c r="AW19">
        <v>2.2810000000000001</v>
      </c>
      <c r="AX19">
        <v>3.181</v>
      </c>
      <c r="AY19">
        <v>-0.36699999999999999</v>
      </c>
      <c r="AZ19">
        <v>1.0149999999999999</v>
      </c>
      <c r="BA19" t="s">
        <v>83</v>
      </c>
      <c r="BB19">
        <v>0.58099999999999996</v>
      </c>
      <c r="BC19">
        <v>-9.8469999999999995</v>
      </c>
      <c r="BD19">
        <v>5.0000000000000001E-3</v>
      </c>
      <c r="BE19">
        <v>0.17100000000000001</v>
      </c>
    </row>
    <row r="20" spans="1:57" x14ac:dyDescent="0.3">
      <c r="A20" s="1" t="s">
        <v>75</v>
      </c>
      <c r="B20">
        <v>1.0680000000000001</v>
      </c>
      <c r="C20">
        <v>1.343</v>
      </c>
      <c r="D20">
        <v>1.234</v>
      </c>
      <c r="E20">
        <v>0.59799999999999998</v>
      </c>
      <c r="F20">
        <v>0.72099999999999997</v>
      </c>
      <c r="G20">
        <v>0.59699999999999998</v>
      </c>
      <c r="H20">
        <v>14.494999999999999</v>
      </c>
      <c r="I20">
        <v>0.02</v>
      </c>
      <c r="J20">
        <v>1.302</v>
      </c>
      <c r="K20">
        <v>-1</v>
      </c>
      <c r="L20">
        <v>0.34200000000000003</v>
      </c>
      <c r="M20">
        <v>-4.8000000000000001E-2</v>
      </c>
      <c r="N20">
        <v>0.32700000000000001</v>
      </c>
      <c r="O20">
        <v>0.32700000000000001</v>
      </c>
      <c r="P20">
        <v>-1.31</v>
      </c>
      <c r="Q20">
        <v>1.1259999999999999</v>
      </c>
      <c r="R20" t="s">
        <v>84</v>
      </c>
      <c r="T20">
        <v>1.1220000000000001</v>
      </c>
      <c r="U20">
        <v>3.0750000000000002</v>
      </c>
      <c r="V20">
        <v>3.6160000000000001</v>
      </c>
      <c r="W20">
        <v>1.681</v>
      </c>
      <c r="X20">
        <v>1.556</v>
      </c>
      <c r="Y20">
        <v>-5.024</v>
      </c>
      <c r="Z20">
        <v>-106.31399999999999</v>
      </c>
      <c r="AA20">
        <v>1.2330000000000001</v>
      </c>
      <c r="AB20">
        <v>1.2330000000000001</v>
      </c>
      <c r="AC20">
        <v>1.0289999999999999</v>
      </c>
      <c r="AD20">
        <v>5.5529999999999999</v>
      </c>
      <c r="AE20">
        <v>10.477</v>
      </c>
      <c r="AG20" t="s">
        <v>83</v>
      </c>
      <c r="AH20" t="s">
        <v>83</v>
      </c>
      <c r="AJ20">
        <v>59.097000000000001</v>
      </c>
      <c r="AK20">
        <v>-1.2969999999999999</v>
      </c>
      <c r="AL20">
        <v>9.8360000000000003</v>
      </c>
      <c r="AM20">
        <v>1.645</v>
      </c>
      <c r="AN20">
        <v>4.3390000000000004</v>
      </c>
      <c r="AO20">
        <v>1.24</v>
      </c>
      <c r="AP20">
        <v>2.0139999999999998</v>
      </c>
      <c r="AQ20">
        <v>1.131</v>
      </c>
      <c r="AR20">
        <v>3.1360000000000001</v>
      </c>
      <c r="AS20">
        <v>2.0059999999999998</v>
      </c>
      <c r="AT20">
        <v>0.28299999999999997</v>
      </c>
      <c r="AU20">
        <v>-0.89</v>
      </c>
      <c r="AV20" t="s">
        <v>83</v>
      </c>
      <c r="AW20">
        <v>3.0640000000000001</v>
      </c>
      <c r="AX20">
        <v>3.1230000000000002</v>
      </c>
      <c r="AY20">
        <v>-0.29099999999999998</v>
      </c>
      <c r="AZ20">
        <v>3.4380000000000002</v>
      </c>
      <c r="BA20">
        <v>-1</v>
      </c>
      <c r="BB20">
        <v>2.161</v>
      </c>
      <c r="BC20">
        <v>11.677</v>
      </c>
      <c r="BD20">
        <v>-7.1999999999999995E-2</v>
      </c>
      <c r="BE20">
        <v>0.22600000000000001</v>
      </c>
    </row>
    <row r="21" spans="1:57" x14ac:dyDescent="0.3">
      <c r="A21" s="1" t="s">
        <v>76</v>
      </c>
    </row>
    <row r="22" spans="1:57" x14ac:dyDescent="0.3">
      <c r="A22" s="1" t="s">
        <v>77</v>
      </c>
    </row>
    <row r="23" spans="1:57" x14ac:dyDescent="0.3">
      <c r="A23" s="1" t="s">
        <v>78</v>
      </c>
    </row>
    <row r="24" spans="1:57" x14ac:dyDescent="0.3">
      <c r="A24" s="1" t="s">
        <v>79</v>
      </c>
    </row>
    <row r="25" spans="1:57" x14ac:dyDescent="0.3">
      <c r="A25" s="1" t="s">
        <v>80</v>
      </c>
    </row>
    <row r="26" spans="1:57" x14ac:dyDescent="0.3">
      <c r="A26" s="1" t="s">
        <v>81</v>
      </c>
    </row>
    <row r="27" spans="1:57" x14ac:dyDescent="0.3">
      <c r="A27" s="1" t="s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2"/>
  <sheetViews>
    <sheetView workbookViewId="0">
      <selection activeCell="H7" sqref="H7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12.21875" bestFit="1" customWidth="1"/>
    <col min="4" max="4" width="4.77734375" bestFit="1" customWidth="1"/>
    <col min="5" max="5" width="10" bestFit="1" customWidth="1"/>
    <col min="6" max="6" width="16.33203125" bestFit="1" customWidth="1"/>
    <col min="7" max="7" width="16.44140625" bestFit="1" customWidth="1"/>
    <col min="8" max="8" width="15" bestFit="1" customWidth="1"/>
  </cols>
  <sheetData>
    <row r="1" spans="1:8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1</v>
      </c>
      <c r="F1" s="1" t="s">
        <v>88</v>
      </c>
      <c r="G1" s="1" t="s">
        <v>89</v>
      </c>
      <c r="H1" s="1" t="s">
        <v>90</v>
      </c>
    </row>
    <row r="2" spans="1:8" x14ac:dyDescent="0.3">
      <c r="A2" s="1" t="s">
        <v>91</v>
      </c>
      <c r="D2" t="s">
        <v>92</v>
      </c>
      <c r="G2" t="s">
        <v>93</v>
      </c>
      <c r="H2" t="s">
        <v>94</v>
      </c>
    </row>
    <row r="3" spans="1:8" x14ac:dyDescent="0.3">
      <c r="A3" s="1" t="s">
        <v>95</v>
      </c>
      <c r="D3" t="s">
        <v>92</v>
      </c>
      <c r="G3" t="s">
        <v>93</v>
      </c>
      <c r="H3" t="s">
        <v>96</v>
      </c>
    </row>
    <row r="4" spans="1:8" x14ac:dyDescent="0.3">
      <c r="A4" s="1" t="s">
        <v>97</v>
      </c>
      <c r="D4" t="s">
        <v>92</v>
      </c>
      <c r="G4" t="s">
        <v>93</v>
      </c>
      <c r="H4" t="s">
        <v>98</v>
      </c>
    </row>
    <row r="5" spans="1:8" x14ac:dyDescent="0.3">
      <c r="A5" s="1" t="s">
        <v>99</v>
      </c>
      <c r="C5">
        <v>0.83</v>
      </c>
      <c r="D5" t="s">
        <v>92</v>
      </c>
      <c r="F5">
        <v>982360000</v>
      </c>
      <c r="G5" t="s">
        <v>93</v>
      </c>
      <c r="H5" t="s">
        <v>100</v>
      </c>
    </row>
    <row r="6" spans="1:8" x14ac:dyDescent="0.3">
      <c r="A6" s="1" t="s">
        <v>101</v>
      </c>
      <c r="B6">
        <v>1.04</v>
      </c>
      <c r="C6">
        <v>0.98799999999999999</v>
      </c>
      <c r="D6" t="s">
        <v>92</v>
      </c>
      <c r="E6">
        <v>963872000</v>
      </c>
      <c r="F6">
        <v>960027920</v>
      </c>
      <c r="G6" t="s">
        <v>93</v>
      </c>
      <c r="H6" t="s">
        <v>57</v>
      </c>
    </row>
    <row r="7" spans="1:8" x14ac:dyDescent="0.3">
      <c r="A7" s="1" t="s">
        <v>102</v>
      </c>
      <c r="B7">
        <v>0.93</v>
      </c>
      <c r="C7">
        <v>0.89500000000000002</v>
      </c>
      <c r="D7" t="s">
        <v>92</v>
      </c>
      <c r="E7">
        <v>921036000</v>
      </c>
      <c r="F7">
        <v>904562868</v>
      </c>
      <c r="G7" t="s">
        <v>103</v>
      </c>
      <c r="H7" t="s">
        <v>58</v>
      </c>
    </row>
    <row r="8" spans="1:8" x14ac:dyDescent="0.3">
      <c r="A8" s="1" t="s">
        <v>104</v>
      </c>
      <c r="B8">
        <v>0.95</v>
      </c>
      <c r="C8">
        <v>0.82299999999999995</v>
      </c>
      <c r="D8" t="s">
        <v>92</v>
      </c>
      <c r="E8">
        <v>845335000</v>
      </c>
      <c r="F8">
        <v>839125165</v>
      </c>
      <c r="G8" t="s">
        <v>103</v>
      </c>
      <c r="H8" t="s">
        <v>59</v>
      </c>
    </row>
    <row r="9" spans="1:8" x14ac:dyDescent="0.3">
      <c r="A9" s="1" t="s">
        <v>105</v>
      </c>
      <c r="B9">
        <v>0.82</v>
      </c>
      <c r="C9">
        <v>0.74</v>
      </c>
      <c r="D9" t="s">
        <v>92</v>
      </c>
      <c r="E9">
        <v>786014000</v>
      </c>
      <c r="F9">
        <v>838820000</v>
      </c>
      <c r="G9" t="s">
        <v>103</v>
      </c>
      <c r="H9" t="s">
        <v>60</v>
      </c>
    </row>
    <row r="10" spans="1:8" x14ac:dyDescent="0.3">
      <c r="A10" s="1" t="s">
        <v>106</v>
      </c>
      <c r="B10">
        <v>0.74</v>
      </c>
      <c r="C10">
        <v>0.56000000000000005</v>
      </c>
      <c r="D10" t="s">
        <v>92</v>
      </c>
      <c r="E10">
        <v>731626000</v>
      </c>
      <c r="F10">
        <v>724130000</v>
      </c>
      <c r="G10" t="s">
        <v>103</v>
      </c>
      <c r="H10" t="s">
        <v>61</v>
      </c>
    </row>
    <row r="11" spans="1:8" x14ac:dyDescent="0.3">
      <c r="A11" s="1" t="s">
        <v>107</v>
      </c>
      <c r="B11">
        <v>0.56999999999999995</v>
      </c>
      <c r="C11">
        <v>0.5</v>
      </c>
      <c r="D11" t="s">
        <v>92</v>
      </c>
      <c r="E11">
        <v>692580000</v>
      </c>
      <c r="F11">
        <v>677370000</v>
      </c>
      <c r="G11" t="s">
        <v>103</v>
      </c>
      <c r="H11" t="s">
        <v>62</v>
      </c>
    </row>
    <row r="12" spans="1:8" x14ac:dyDescent="0.3">
      <c r="A12" s="1" t="s">
        <v>108</v>
      </c>
      <c r="B12">
        <v>0.47</v>
      </c>
      <c r="C12">
        <v>0.43</v>
      </c>
      <c r="D12" t="s">
        <v>92</v>
      </c>
      <c r="E12">
        <v>637367000</v>
      </c>
      <c r="F12">
        <v>624920000</v>
      </c>
      <c r="G12" t="s">
        <v>103</v>
      </c>
      <c r="H12" t="s">
        <v>63</v>
      </c>
    </row>
    <row r="13" spans="1:8" x14ac:dyDescent="0.3">
      <c r="A13" s="1" t="s">
        <v>109</v>
      </c>
      <c r="B13">
        <v>0.4</v>
      </c>
      <c r="C13">
        <v>0.32</v>
      </c>
      <c r="D13" t="s">
        <v>92</v>
      </c>
      <c r="E13">
        <v>580882000</v>
      </c>
      <c r="G13" t="s">
        <v>103</v>
      </c>
      <c r="H13" t="s">
        <v>64</v>
      </c>
    </row>
    <row r="14" spans="1:8" x14ac:dyDescent="0.3">
      <c r="A14" s="1" t="s">
        <v>110</v>
      </c>
      <c r="B14">
        <v>0.36</v>
      </c>
      <c r="C14">
        <v>0.28000000000000003</v>
      </c>
      <c r="D14" t="s">
        <v>92</v>
      </c>
      <c r="E14">
        <v>535153000</v>
      </c>
      <c r="G14" t="s">
        <v>103</v>
      </c>
      <c r="H14" t="s">
        <v>65</v>
      </c>
    </row>
    <row r="15" spans="1:8" x14ac:dyDescent="0.3">
      <c r="A15" s="1" t="s">
        <v>111</v>
      </c>
      <c r="B15">
        <v>0.31</v>
      </c>
      <c r="C15">
        <v>0.23</v>
      </c>
      <c r="D15" t="s">
        <v>92</v>
      </c>
      <c r="E15">
        <v>487834000</v>
      </c>
      <c r="F15">
        <v>477228912</v>
      </c>
      <c r="G15" t="s">
        <v>103</v>
      </c>
      <c r="H15" t="s">
        <v>66</v>
      </c>
    </row>
    <row r="16" spans="1:8" x14ac:dyDescent="0.3">
      <c r="A16" s="1" t="s">
        <v>112</v>
      </c>
      <c r="B16">
        <v>0.3</v>
      </c>
      <c r="C16">
        <v>0.2</v>
      </c>
      <c r="D16" t="s">
        <v>92</v>
      </c>
      <c r="E16">
        <v>431010000</v>
      </c>
      <c r="F16">
        <v>410860000</v>
      </c>
      <c r="G16" t="s">
        <v>103</v>
      </c>
      <c r="H16" t="s">
        <v>67</v>
      </c>
    </row>
    <row r="17" spans="1:8" x14ac:dyDescent="0.3">
      <c r="A17" s="1" t="s">
        <v>113</v>
      </c>
      <c r="B17">
        <v>0.17</v>
      </c>
      <c r="C17">
        <v>0.1</v>
      </c>
      <c r="D17" t="s">
        <v>92</v>
      </c>
      <c r="E17">
        <v>380051000</v>
      </c>
      <c r="F17">
        <v>282187865</v>
      </c>
      <c r="G17" t="s">
        <v>103</v>
      </c>
      <c r="H17" t="s">
        <v>68</v>
      </c>
    </row>
    <row r="18" spans="1:8" x14ac:dyDescent="0.3">
      <c r="A18" s="1" t="s">
        <v>114</v>
      </c>
      <c r="B18">
        <v>0.11</v>
      </c>
      <c r="C18">
        <v>0.09</v>
      </c>
      <c r="D18" t="s">
        <v>92</v>
      </c>
      <c r="E18">
        <v>337690000</v>
      </c>
      <c r="F18">
        <v>278594250</v>
      </c>
      <c r="G18" t="s">
        <v>103</v>
      </c>
      <c r="H18" t="s">
        <v>69</v>
      </c>
    </row>
    <row r="19" spans="1:8" x14ac:dyDescent="0.3">
      <c r="A19" s="1" t="s">
        <v>115</v>
      </c>
      <c r="B19">
        <v>0.1</v>
      </c>
      <c r="C19">
        <v>0.06</v>
      </c>
      <c r="D19" t="s">
        <v>92</v>
      </c>
      <c r="E19">
        <v>302843000</v>
      </c>
      <c r="F19">
        <v>249845474</v>
      </c>
      <c r="G19" t="s">
        <v>103</v>
      </c>
      <c r="H19" t="s">
        <v>70</v>
      </c>
    </row>
    <row r="20" spans="1:8" x14ac:dyDescent="0.3">
      <c r="A20" s="1" t="s">
        <v>116</v>
      </c>
      <c r="B20">
        <v>0.13</v>
      </c>
      <c r="C20">
        <v>0.09</v>
      </c>
      <c r="D20" t="s">
        <v>92</v>
      </c>
      <c r="E20">
        <v>264929000</v>
      </c>
      <c r="F20">
        <v>245887227</v>
      </c>
      <c r="G20" t="s">
        <v>103</v>
      </c>
      <c r="H20" t="s">
        <v>71</v>
      </c>
    </row>
    <row r="21" spans="1:8" x14ac:dyDescent="0.3">
      <c r="A21" s="1" t="s">
        <v>117</v>
      </c>
      <c r="B21">
        <v>0.08</v>
      </c>
      <c r="D21" t="s">
        <v>92</v>
      </c>
      <c r="E21">
        <v>232460000</v>
      </c>
      <c r="G21" t="s">
        <v>103</v>
      </c>
      <c r="H21" t="s">
        <v>72</v>
      </c>
    </row>
    <row r="22" spans="1:8" x14ac:dyDescent="0.3">
      <c r="A22" s="1" t="s">
        <v>118</v>
      </c>
      <c r="B22">
        <v>0.03</v>
      </c>
      <c r="C22">
        <v>4.9899999999999996E-3</v>
      </c>
      <c r="D22" t="s">
        <v>92</v>
      </c>
      <c r="E22">
        <v>198971000</v>
      </c>
      <c r="F22">
        <v>66323666</v>
      </c>
      <c r="G22" t="s">
        <v>103</v>
      </c>
      <c r="H22" t="s">
        <v>73</v>
      </c>
    </row>
    <row r="23" spans="1:8" x14ac:dyDescent="0.3">
      <c r="A23" s="1" t="s">
        <v>119</v>
      </c>
      <c r="B23">
        <v>0.02</v>
      </c>
      <c r="C23">
        <v>-0.06</v>
      </c>
      <c r="D23" t="s">
        <v>92</v>
      </c>
      <c r="E23">
        <v>178078000</v>
      </c>
      <c r="F23">
        <v>534234000</v>
      </c>
      <c r="G23" t="s">
        <v>103</v>
      </c>
      <c r="H23" t="s">
        <v>74</v>
      </c>
    </row>
    <row r="24" spans="1:8" x14ac:dyDescent="0.3">
      <c r="A24" s="1" t="s">
        <v>120</v>
      </c>
      <c r="B24">
        <v>-0.02</v>
      </c>
      <c r="C24">
        <v>-0.08</v>
      </c>
      <c r="D24" t="s">
        <v>92</v>
      </c>
      <c r="E24">
        <v>152109000</v>
      </c>
      <c r="F24">
        <v>608436000</v>
      </c>
      <c r="G24" t="s">
        <v>103</v>
      </c>
      <c r="H24" t="s">
        <v>75</v>
      </c>
    </row>
    <row r="25" spans="1:8" x14ac:dyDescent="0.3">
      <c r="A25" s="1" t="s">
        <v>121</v>
      </c>
      <c r="B25">
        <v>-7.0000000000000007E-2</v>
      </c>
      <c r="C25">
        <v>-0.12</v>
      </c>
      <c r="D25" t="s">
        <v>92</v>
      </c>
      <c r="E25">
        <v>125119000</v>
      </c>
      <c r="F25">
        <v>214489714</v>
      </c>
      <c r="G25" t="s">
        <v>103</v>
      </c>
      <c r="H25" t="s">
        <v>76</v>
      </c>
    </row>
    <row r="26" spans="1:8" x14ac:dyDescent="0.3">
      <c r="A26" s="1" t="s">
        <v>122</v>
      </c>
      <c r="B26">
        <v>-0.18</v>
      </c>
      <c r="C26">
        <v>-0.22</v>
      </c>
      <c r="D26" t="s">
        <v>92</v>
      </c>
      <c r="E26">
        <v>108108000</v>
      </c>
      <c r="F26">
        <v>138138000</v>
      </c>
      <c r="G26" t="s">
        <v>103</v>
      </c>
      <c r="H26" t="s">
        <v>77</v>
      </c>
    </row>
    <row r="27" spans="1:8" x14ac:dyDescent="0.3">
      <c r="A27" s="1" t="s">
        <v>123</v>
      </c>
      <c r="B27">
        <v>-0.13206999999999999</v>
      </c>
      <c r="D27" t="s">
        <v>92</v>
      </c>
      <c r="E27">
        <v>96077000</v>
      </c>
      <c r="G27" t="s">
        <v>103</v>
      </c>
      <c r="H27" t="s">
        <v>78</v>
      </c>
    </row>
    <row r="28" spans="1:8" x14ac:dyDescent="0.3">
      <c r="A28" s="1" t="s">
        <v>79</v>
      </c>
      <c r="B28">
        <v>-0.18259</v>
      </c>
      <c r="D28" t="s">
        <v>92</v>
      </c>
      <c r="E28">
        <v>80455000</v>
      </c>
      <c r="G28" t="s">
        <v>103</v>
      </c>
      <c r="H28" t="s">
        <v>79</v>
      </c>
    </row>
    <row r="29" spans="1:8" x14ac:dyDescent="0.3">
      <c r="A29" s="1" t="s">
        <v>80</v>
      </c>
      <c r="B29">
        <v>-0.24721000000000001</v>
      </c>
      <c r="D29" t="s">
        <v>92</v>
      </c>
      <c r="E29">
        <v>66379000</v>
      </c>
      <c r="G29" t="s">
        <v>103</v>
      </c>
      <c r="H29" t="s">
        <v>80</v>
      </c>
    </row>
    <row r="30" spans="1:8" x14ac:dyDescent="0.3">
      <c r="A30" s="1" t="s">
        <v>124</v>
      </c>
      <c r="B30">
        <v>-0.19203999999999999</v>
      </c>
      <c r="D30" t="s">
        <v>92</v>
      </c>
      <c r="E30">
        <v>55701000</v>
      </c>
      <c r="G30" t="s">
        <v>103</v>
      </c>
      <c r="H30" t="s">
        <v>124</v>
      </c>
    </row>
    <row r="31" spans="1:8" x14ac:dyDescent="0.3">
      <c r="A31" s="1" t="s">
        <v>81</v>
      </c>
      <c r="B31">
        <v>-0.19636000000000001</v>
      </c>
      <c r="D31" t="s">
        <v>92</v>
      </c>
      <c r="E31">
        <v>47289000</v>
      </c>
      <c r="G31" t="s">
        <v>103</v>
      </c>
      <c r="H31" t="s">
        <v>81</v>
      </c>
    </row>
    <row r="32" spans="1:8" x14ac:dyDescent="0.3">
      <c r="A32" s="1" t="s">
        <v>82</v>
      </c>
      <c r="B32">
        <v>-0.96892</v>
      </c>
      <c r="D32" t="s">
        <v>92</v>
      </c>
      <c r="E32">
        <v>38717000</v>
      </c>
      <c r="G32" t="s">
        <v>103</v>
      </c>
      <c r="H32" t="s">
        <v>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defaultRowHeight="14.4" x14ac:dyDescent="0.3"/>
  <sheetData>
    <row r="1" spans="1:6" x14ac:dyDescent="0.3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</row>
    <row r="2" spans="1:6" x14ac:dyDescent="0.3">
      <c r="A2" s="1" t="s">
        <v>59</v>
      </c>
      <c r="B2" t="s">
        <v>131</v>
      </c>
      <c r="C2" t="s">
        <v>132</v>
      </c>
      <c r="D2" t="s">
        <v>133</v>
      </c>
      <c r="E2" t="s">
        <v>134</v>
      </c>
      <c r="F2">
        <v>7925</v>
      </c>
    </row>
    <row r="3" spans="1:6" x14ac:dyDescent="0.3">
      <c r="A3" s="1" t="s">
        <v>63</v>
      </c>
      <c r="B3" t="s">
        <v>135</v>
      </c>
      <c r="C3" t="s">
        <v>136</v>
      </c>
      <c r="D3" t="s">
        <v>133</v>
      </c>
      <c r="E3" t="s">
        <v>134</v>
      </c>
      <c r="F3">
        <v>7273</v>
      </c>
    </row>
    <row r="4" spans="1:6" x14ac:dyDescent="0.3">
      <c r="A4" s="1" t="s">
        <v>67</v>
      </c>
      <c r="B4" t="s">
        <v>137</v>
      </c>
      <c r="C4" t="s">
        <v>138</v>
      </c>
      <c r="D4" t="s">
        <v>133</v>
      </c>
      <c r="E4" t="s">
        <v>134</v>
      </c>
      <c r="F4">
        <v>4965</v>
      </c>
    </row>
    <row r="5" spans="1:6" x14ac:dyDescent="0.3">
      <c r="A5" s="1" t="s">
        <v>71</v>
      </c>
      <c r="B5" t="s">
        <v>139</v>
      </c>
      <c r="C5" t="s">
        <v>140</v>
      </c>
      <c r="D5" t="s">
        <v>133</v>
      </c>
      <c r="E5" t="s">
        <v>134</v>
      </c>
      <c r="F5">
        <v>3394</v>
      </c>
    </row>
    <row r="6" spans="1:6" x14ac:dyDescent="0.3">
      <c r="A6" s="1" t="s">
        <v>75</v>
      </c>
      <c r="B6" t="s">
        <v>141</v>
      </c>
      <c r="C6" t="s">
        <v>142</v>
      </c>
      <c r="D6" t="s">
        <v>133</v>
      </c>
      <c r="E6" t="s">
        <v>134</v>
      </c>
      <c r="F6">
        <v>2309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/>
  </sheetViews>
  <sheetFormatPr defaultRowHeight="14.4" x14ac:dyDescent="0.3"/>
  <cols>
    <col min="1" max="1" width="10.33203125" bestFit="1" customWidth="1"/>
    <col min="2" max="2" width="18.6640625" bestFit="1" customWidth="1"/>
    <col min="3" max="3" width="24.88671875" bestFit="1" customWidth="1"/>
  </cols>
  <sheetData>
    <row r="1" spans="1:3" x14ac:dyDescent="0.3">
      <c r="A1" s="1" t="s">
        <v>143</v>
      </c>
      <c r="B1" s="1" t="s">
        <v>144</v>
      </c>
      <c r="C1" s="1" t="s">
        <v>145</v>
      </c>
    </row>
    <row r="2" spans="1:3" x14ac:dyDescent="0.3">
      <c r="A2" s="1" t="s">
        <v>57</v>
      </c>
      <c r="B2">
        <v>45615000</v>
      </c>
      <c r="C2">
        <v>918257000</v>
      </c>
    </row>
    <row r="3" spans="1:3" x14ac:dyDescent="0.3">
      <c r="A3" s="1" t="s">
        <v>58</v>
      </c>
      <c r="B3">
        <v>48864000</v>
      </c>
      <c r="C3">
        <v>872172000</v>
      </c>
    </row>
    <row r="4" spans="1:3" x14ac:dyDescent="0.3">
      <c r="A4" s="1" t="s">
        <v>59</v>
      </c>
      <c r="B4">
        <v>49388000</v>
      </c>
      <c r="C4">
        <v>795947000</v>
      </c>
    </row>
    <row r="5" spans="1:3" x14ac:dyDescent="0.3">
      <c r="A5" s="1" t="s">
        <v>60</v>
      </c>
      <c r="B5">
        <v>52551000</v>
      </c>
      <c r="C5">
        <v>733463000</v>
      </c>
    </row>
    <row r="6" spans="1:3" x14ac:dyDescent="0.3">
      <c r="A6" s="1" t="s">
        <v>61</v>
      </c>
      <c r="B6">
        <v>41654000</v>
      </c>
      <c r="C6">
        <v>689972000</v>
      </c>
    </row>
    <row r="7" spans="1:3" x14ac:dyDescent="0.3">
      <c r="A7" s="1" t="s">
        <v>62</v>
      </c>
      <c r="B7">
        <v>41405000</v>
      </c>
      <c r="C7">
        <v>651175000</v>
      </c>
    </row>
    <row r="8" spans="1:3" x14ac:dyDescent="0.3">
      <c r="A8" s="1" t="s">
        <v>63</v>
      </c>
      <c r="B8">
        <v>39104000</v>
      </c>
      <c r="C8">
        <v>598263000</v>
      </c>
    </row>
    <row r="9" spans="1:3" x14ac:dyDescent="0.3">
      <c r="A9" s="1" t="s">
        <v>64</v>
      </c>
      <c r="B9">
        <v>33506000</v>
      </c>
      <c r="C9">
        <v>547376000</v>
      </c>
    </row>
    <row r="10" spans="1:3" x14ac:dyDescent="0.3">
      <c r="A10" s="1" t="s">
        <v>65</v>
      </c>
      <c r="B10">
        <v>28954000</v>
      </c>
      <c r="C10">
        <v>506199000</v>
      </c>
    </row>
    <row r="11" spans="1:3" x14ac:dyDescent="0.3">
      <c r="A11" s="1" t="s">
        <v>66</v>
      </c>
      <c r="B11">
        <v>28012000</v>
      </c>
      <c r="C11">
        <v>459822000</v>
      </c>
    </row>
    <row r="12" spans="1:3" x14ac:dyDescent="0.3">
      <c r="A12" s="1" t="s">
        <v>67</v>
      </c>
      <c r="B12">
        <v>25567000</v>
      </c>
      <c r="C12">
        <v>405443000</v>
      </c>
    </row>
    <row r="13" spans="1:3" x14ac:dyDescent="0.3">
      <c r="A13" s="1" t="s">
        <v>68</v>
      </c>
      <c r="B13">
        <v>23021000</v>
      </c>
      <c r="C13">
        <v>357030000</v>
      </c>
    </row>
    <row r="14" spans="1:3" x14ac:dyDescent="0.3">
      <c r="A14" s="1" t="s">
        <v>69</v>
      </c>
      <c r="B14">
        <v>21854000</v>
      </c>
      <c r="C14">
        <v>315836000</v>
      </c>
    </row>
    <row r="15" spans="1:3" x14ac:dyDescent="0.3">
      <c r="A15" s="1" t="s">
        <v>70</v>
      </c>
      <c r="B15">
        <v>21615000</v>
      </c>
      <c r="C15">
        <v>281228000</v>
      </c>
    </row>
    <row r="16" spans="1:3" x14ac:dyDescent="0.3">
      <c r="A16" s="1" t="s">
        <v>71</v>
      </c>
      <c r="B16">
        <v>20267000</v>
      </c>
      <c r="C16">
        <v>244662000</v>
      </c>
    </row>
    <row r="17" spans="1:3" x14ac:dyDescent="0.3">
      <c r="A17" s="1" t="s">
        <v>72</v>
      </c>
      <c r="B17">
        <v>18930000</v>
      </c>
      <c r="C17">
        <v>213530000</v>
      </c>
    </row>
    <row r="18" spans="1:3" x14ac:dyDescent="0.3">
      <c r="A18" s="1" t="s">
        <v>73</v>
      </c>
      <c r="B18">
        <v>14715000</v>
      </c>
      <c r="C18">
        <v>184256000</v>
      </c>
    </row>
    <row r="19" spans="1:3" x14ac:dyDescent="0.3">
      <c r="A19" s="1" t="s">
        <v>74</v>
      </c>
      <c r="B19">
        <v>15856000</v>
      </c>
      <c r="C19">
        <v>162222000</v>
      </c>
    </row>
    <row r="20" spans="1:3" x14ac:dyDescent="0.3">
      <c r="A20" s="1" t="s">
        <v>75</v>
      </c>
      <c r="B20">
        <v>13572000</v>
      </c>
      <c r="C20">
        <v>322102000</v>
      </c>
    </row>
    <row r="21" spans="1:3" x14ac:dyDescent="0.3">
      <c r="A21" s="1" t="s">
        <v>76</v>
      </c>
      <c r="B21">
        <v>10898000</v>
      </c>
      <c r="C21">
        <v>114221000</v>
      </c>
    </row>
    <row r="22" spans="1:3" x14ac:dyDescent="0.3">
      <c r="A22" s="1" t="s">
        <v>77</v>
      </c>
      <c r="B22">
        <v>10533000</v>
      </c>
    </row>
    <row r="23" spans="1:3" x14ac:dyDescent="0.3">
      <c r="A23" s="1" t="s">
        <v>78</v>
      </c>
      <c r="B23">
        <v>10087000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3"/>
  <sheetViews>
    <sheetView workbookViewId="0"/>
  </sheetViews>
  <sheetFormatPr defaultRowHeight="14.4" x14ac:dyDescent="0.3"/>
  <sheetData>
    <row r="1" spans="1:5" x14ac:dyDescent="0.3">
      <c r="A1" s="1" t="s">
        <v>143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 x14ac:dyDescent="0.3">
      <c r="A2" s="1" t="s">
        <v>57</v>
      </c>
      <c r="B2">
        <v>98274000</v>
      </c>
      <c r="C2">
        <v>148851000</v>
      </c>
      <c r="D2">
        <v>61746000</v>
      </c>
      <c r="E2">
        <v>655001000</v>
      </c>
    </row>
    <row r="3" spans="1:5" x14ac:dyDescent="0.3">
      <c r="A3" s="1" t="s">
        <v>58</v>
      </c>
      <c r="B3">
        <v>93462000</v>
      </c>
      <c r="C3">
        <v>141612000</v>
      </c>
      <c r="D3">
        <v>55936000</v>
      </c>
      <c r="E3">
        <v>630026000</v>
      </c>
    </row>
    <row r="4" spans="1:5" x14ac:dyDescent="0.3">
      <c r="A4" s="1" t="s">
        <v>59</v>
      </c>
      <c r="B4">
        <v>86648000</v>
      </c>
      <c r="C4">
        <v>132309000</v>
      </c>
      <c r="D4">
        <v>51893000</v>
      </c>
      <c r="E4">
        <v>574485000</v>
      </c>
    </row>
    <row r="5" spans="1:5" x14ac:dyDescent="0.3">
      <c r="A5" s="1" t="s">
        <v>60</v>
      </c>
      <c r="B5">
        <v>81459000</v>
      </c>
      <c r="C5">
        <v>119158000</v>
      </c>
      <c r="D5">
        <v>47517000</v>
      </c>
      <c r="E5">
        <v>537880000</v>
      </c>
    </row>
    <row r="6" spans="1:5" x14ac:dyDescent="0.3">
      <c r="A6" s="1" t="s">
        <v>61</v>
      </c>
      <c r="B6">
        <v>75198000</v>
      </c>
      <c r="C6">
        <v>111909000</v>
      </c>
      <c r="D6">
        <v>43655000</v>
      </c>
      <c r="E6">
        <v>500864000</v>
      </c>
    </row>
    <row r="7" spans="1:5" x14ac:dyDescent="0.3">
      <c r="A7" s="1" t="s">
        <v>62</v>
      </c>
      <c r="B7">
        <v>72219000</v>
      </c>
      <c r="C7">
        <v>104552000</v>
      </c>
      <c r="D7">
        <v>40984000</v>
      </c>
      <c r="E7">
        <v>474825000</v>
      </c>
    </row>
    <row r="8" spans="1:5" x14ac:dyDescent="0.3">
      <c r="A8" s="1" t="s">
        <v>63</v>
      </c>
      <c r="B8">
        <v>65411000</v>
      </c>
      <c r="C8">
        <v>94543000</v>
      </c>
      <c r="D8">
        <v>36999000</v>
      </c>
      <c r="E8">
        <v>440414000</v>
      </c>
    </row>
    <row r="9" spans="1:5" x14ac:dyDescent="0.3">
      <c r="A9" s="1" t="s">
        <v>64</v>
      </c>
      <c r="B9">
        <v>60011000</v>
      </c>
      <c r="C9">
        <v>85665000</v>
      </c>
      <c r="D9">
        <v>31904000</v>
      </c>
      <c r="E9">
        <v>403302000</v>
      </c>
    </row>
    <row r="10" spans="1:5" x14ac:dyDescent="0.3">
      <c r="A10" s="1" t="s">
        <v>65</v>
      </c>
      <c r="B10">
        <v>54623000</v>
      </c>
      <c r="C10">
        <v>77096000</v>
      </c>
      <c r="D10">
        <v>29176000</v>
      </c>
      <c r="E10">
        <v>374258000</v>
      </c>
    </row>
    <row r="11" spans="1:5" x14ac:dyDescent="0.3">
      <c r="A11" s="1" t="s">
        <v>66</v>
      </c>
      <c r="B11">
        <v>48079000</v>
      </c>
      <c r="C11">
        <v>70625000</v>
      </c>
      <c r="D11">
        <v>23537000</v>
      </c>
      <c r="E11">
        <v>345593000</v>
      </c>
    </row>
    <row r="12" spans="1:5" x14ac:dyDescent="0.3">
      <c r="A12" s="1" t="s">
        <v>67</v>
      </c>
      <c r="B12">
        <v>43423000</v>
      </c>
      <c r="C12">
        <v>61278000</v>
      </c>
      <c r="D12">
        <v>21003000</v>
      </c>
      <c r="E12">
        <v>305306000</v>
      </c>
    </row>
    <row r="13" spans="1:5" x14ac:dyDescent="0.3">
      <c r="A13" s="1" t="s">
        <v>68</v>
      </c>
      <c r="B13">
        <v>37265000</v>
      </c>
      <c r="C13">
        <v>50721000</v>
      </c>
      <c r="D13">
        <v>15367000</v>
      </c>
      <c r="E13">
        <v>276698000</v>
      </c>
    </row>
    <row r="14" spans="1:5" x14ac:dyDescent="0.3">
      <c r="A14" s="1" t="s">
        <v>69</v>
      </c>
      <c r="B14">
        <v>32998000</v>
      </c>
      <c r="C14">
        <v>46550000</v>
      </c>
      <c r="D14">
        <v>13474000</v>
      </c>
      <c r="E14">
        <v>244668000</v>
      </c>
    </row>
    <row r="15" spans="1:5" x14ac:dyDescent="0.3">
      <c r="A15" s="1" t="s">
        <v>70</v>
      </c>
      <c r="B15">
        <v>29000000</v>
      </c>
      <c r="C15">
        <v>41649000</v>
      </c>
      <c r="D15">
        <v>12392000</v>
      </c>
      <c r="E15">
        <v>219802000</v>
      </c>
    </row>
    <row r="16" spans="1:5" x14ac:dyDescent="0.3">
      <c r="A16" s="1" t="s">
        <v>71</v>
      </c>
      <c r="B16">
        <v>27000000</v>
      </c>
      <c r="C16">
        <v>37114000</v>
      </c>
      <c r="D16">
        <v>12368000</v>
      </c>
      <c r="E16">
        <v>188447000</v>
      </c>
    </row>
    <row r="17" spans="1:5" x14ac:dyDescent="0.3">
      <c r="A17" s="1" t="s">
        <v>72</v>
      </c>
      <c r="B17">
        <v>20551000</v>
      </c>
      <c r="C17">
        <v>33192000</v>
      </c>
      <c r="D17">
        <v>10976000</v>
      </c>
      <c r="E17">
        <v>167741000</v>
      </c>
    </row>
    <row r="18" spans="1:5" x14ac:dyDescent="0.3">
      <c r="A18" s="1" t="s">
        <v>73</v>
      </c>
      <c r="B18">
        <v>17733000</v>
      </c>
      <c r="C18">
        <v>28552000</v>
      </c>
      <c r="D18">
        <v>10953000</v>
      </c>
      <c r="E18">
        <v>141733000</v>
      </c>
    </row>
    <row r="19" spans="1:5" x14ac:dyDescent="0.3">
      <c r="A19" s="1" t="s">
        <v>74</v>
      </c>
      <c r="B19">
        <v>14901000</v>
      </c>
      <c r="C19">
        <v>25042000</v>
      </c>
      <c r="D19">
        <v>8654000</v>
      </c>
      <c r="E19">
        <v>129481000</v>
      </c>
    </row>
    <row r="20" spans="1:5" x14ac:dyDescent="0.3">
      <c r="A20" s="1" t="s">
        <v>75</v>
      </c>
      <c r="B20">
        <v>12844000</v>
      </c>
      <c r="C20">
        <v>49819000</v>
      </c>
      <c r="D20">
        <v>6408000</v>
      </c>
      <c r="E20">
        <v>263911000</v>
      </c>
    </row>
    <row r="21" spans="1:5" x14ac:dyDescent="0.3">
      <c r="A21" s="1" t="s">
        <v>76</v>
      </c>
      <c r="B21">
        <v>9985000</v>
      </c>
      <c r="C21">
        <v>17609000</v>
      </c>
      <c r="D21">
        <v>4923000</v>
      </c>
      <c r="E21">
        <v>92602000</v>
      </c>
    </row>
    <row r="22" spans="1:5" x14ac:dyDescent="0.3">
      <c r="A22" s="1" t="s">
        <v>77</v>
      </c>
      <c r="B22">
        <v>8613000</v>
      </c>
      <c r="D22">
        <v>4343000</v>
      </c>
    </row>
    <row r="23" spans="1:5" x14ac:dyDescent="0.3">
      <c r="A23" s="1" t="s">
        <v>78</v>
      </c>
      <c r="B23">
        <v>6230000</v>
      </c>
      <c r="D23">
        <v>4126000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36"/>
  <sheetViews>
    <sheetView topLeftCell="A1296" workbookViewId="0">
      <selection activeCell="B2" sqref="B2:B1336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0.33203125" bestFit="1" customWidth="1"/>
  </cols>
  <sheetData>
    <row r="1" spans="1:3" x14ac:dyDescent="0.3">
      <c r="A1" s="1" t="s">
        <v>0</v>
      </c>
      <c r="B1" s="1" t="s">
        <v>150</v>
      </c>
      <c r="C1" t="s">
        <v>1477</v>
      </c>
    </row>
    <row r="2" spans="1:3" x14ac:dyDescent="0.3">
      <c r="A2" s="8" t="s">
        <v>1444</v>
      </c>
      <c r="B2">
        <v>7545278000</v>
      </c>
      <c r="C2" s="5" t="str">
        <f>A2</f>
        <v>2019-06-12</v>
      </c>
    </row>
    <row r="3" spans="1:3" x14ac:dyDescent="0.3">
      <c r="A3" s="8" t="s">
        <v>1443</v>
      </c>
      <c r="B3">
        <v>8788947960</v>
      </c>
      <c r="C3" s="5" t="str">
        <f>A3</f>
        <v>2019-06-13</v>
      </c>
    </row>
    <row r="4" spans="1:3" x14ac:dyDescent="0.3">
      <c r="A4" s="8" t="s">
        <v>1442</v>
      </c>
      <c r="B4">
        <v>8346638560</v>
      </c>
      <c r="C4" s="5" t="str">
        <f>A4</f>
        <v>2019-06-14</v>
      </c>
    </row>
    <row r="5" spans="1:3" x14ac:dyDescent="0.3">
      <c r="A5" s="8" t="s">
        <v>1441</v>
      </c>
      <c r="B5">
        <v>9107670910</v>
      </c>
      <c r="C5" s="5" t="str">
        <f>A5</f>
        <v>2019-06-17</v>
      </c>
    </row>
    <row r="6" spans="1:3" x14ac:dyDescent="0.3">
      <c r="A6" s="8" t="s">
        <v>1440</v>
      </c>
      <c r="B6">
        <v>9951961500</v>
      </c>
      <c r="C6" s="5" t="str">
        <f>A6</f>
        <v>2019-06-18</v>
      </c>
    </row>
    <row r="7" spans="1:3" x14ac:dyDescent="0.3">
      <c r="A7" s="8" t="s">
        <v>1439</v>
      </c>
      <c r="B7">
        <v>10045627020</v>
      </c>
      <c r="C7" s="5" t="str">
        <f>A7</f>
        <v>2019-06-19</v>
      </c>
    </row>
    <row r="8" spans="1:3" x14ac:dyDescent="0.3">
      <c r="A8" s="8" t="s">
        <v>1438</v>
      </c>
      <c r="B8">
        <v>9737311350</v>
      </c>
      <c r="C8" s="5" t="str">
        <f>A8</f>
        <v>2019-06-20</v>
      </c>
    </row>
    <row r="9" spans="1:3" x14ac:dyDescent="0.3">
      <c r="A9" s="8" t="s">
        <v>1437</v>
      </c>
      <c r="B9">
        <v>9396472930</v>
      </c>
      <c r="C9" s="5" t="str">
        <f>A9</f>
        <v>2019-06-21</v>
      </c>
    </row>
    <row r="10" spans="1:3" x14ac:dyDescent="0.3">
      <c r="A10" s="8" t="s">
        <v>1436</v>
      </c>
      <c r="B10">
        <v>8842285270</v>
      </c>
      <c r="C10" s="5" t="str">
        <f>A10</f>
        <v>2019-06-24</v>
      </c>
    </row>
    <row r="11" spans="1:3" x14ac:dyDescent="0.3">
      <c r="A11" s="8" t="s">
        <v>1435</v>
      </c>
      <c r="B11">
        <v>8003198320</v>
      </c>
      <c r="C11" s="5" t="str">
        <f>A11</f>
        <v>2019-06-25</v>
      </c>
    </row>
    <row r="12" spans="1:3" x14ac:dyDescent="0.3">
      <c r="A12" s="8" t="s">
        <v>1434</v>
      </c>
      <c r="B12">
        <v>8150201150</v>
      </c>
      <c r="C12" s="5" t="str">
        <f>A12</f>
        <v>2019-06-26</v>
      </c>
    </row>
    <row r="13" spans="1:3" x14ac:dyDescent="0.3">
      <c r="A13" s="8" t="s">
        <v>1433</v>
      </c>
      <c r="B13">
        <v>8232158480</v>
      </c>
      <c r="C13" s="5" t="str">
        <f>A13</f>
        <v>2019-06-27</v>
      </c>
    </row>
    <row r="14" spans="1:3" x14ac:dyDescent="0.3">
      <c r="A14" s="8" t="s">
        <v>1432</v>
      </c>
      <c r="B14">
        <v>8883914390</v>
      </c>
      <c r="C14" s="5" t="str">
        <f>A14</f>
        <v>2019-06-28</v>
      </c>
    </row>
    <row r="15" spans="1:3" x14ac:dyDescent="0.3">
      <c r="A15" s="8" t="s">
        <v>1431</v>
      </c>
      <c r="B15">
        <v>8221751200</v>
      </c>
      <c r="C15" s="5" t="str">
        <f>A15</f>
        <v>2019-07-01</v>
      </c>
    </row>
    <row r="16" spans="1:3" x14ac:dyDescent="0.3">
      <c r="A16" s="8" t="s">
        <v>1430</v>
      </c>
      <c r="B16">
        <v>8393471319</v>
      </c>
      <c r="C16" s="5" t="str">
        <f>A16</f>
        <v>2019-07-02</v>
      </c>
    </row>
    <row r="17" spans="1:3" x14ac:dyDescent="0.3">
      <c r="A17" s="8" t="s">
        <v>1429</v>
      </c>
      <c r="B17">
        <v>8747318840</v>
      </c>
      <c r="C17" s="5" t="str">
        <f>A17</f>
        <v>2019-07-03</v>
      </c>
    </row>
    <row r="18" spans="1:3" x14ac:dyDescent="0.3">
      <c r="A18" s="8" t="s">
        <v>1428</v>
      </c>
      <c r="B18">
        <v>8743416110</v>
      </c>
      <c r="C18" s="5" t="str">
        <f>A18</f>
        <v>2019-07-05</v>
      </c>
    </row>
    <row r="19" spans="1:3" x14ac:dyDescent="0.3">
      <c r="A19" s="8" t="s">
        <v>1427</v>
      </c>
      <c r="B19">
        <v>8704388810</v>
      </c>
      <c r="C19" s="5" t="str">
        <f>A19</f>
        <v>2019-07-08</v>
      </c>
    </row>
    <row r="20" spans="1:3" x14ac:dyDescent="0.3">
      <c r="A20" s="8" t="s">
        <v>1426</v>
      </c>
      <c r="B20">
        <v>8904728950</v>
      </c>
      <c r="C20" s="5" t="str">
        <f>A20</f>
        <v>2019-07-09</v>
      </c>
    </row>
    <row r="21" spans="1:3" x14ac:dyDescent="0.3">
      <c r="A21" s="8" t="s">
        <v>1425</v>
      </c>
      <c r="B21">
        <v>9670964940</v>
      </c>
      <c r="C21" s="5" t="str">
        <f>A21</f>
        <v>2019-07-10</v>
      </c>
    </row>
    <row r="22" spans="1:3" x14ac:dyDescent="0.3">
      <c r="A22" s="8" t="s">
        <v>1424</v>
      </c>
      <c r="B22">
        <v>9220850080</v>
      </c>
      <c r="C22" s="5" t="str">
        <f>A22</f>
        <v>2019-07-11</v>
      </c>
    </row>
    <row r="23" spans="1:3" x14ac:dyDescent="0.3">
      <c r="A23" s="8" t="s">
        <v>1423</v>
      </c>
      <c r="B23">
        <v>9561688500</v>
      </c>
      <c r="C23" s="5" t="str">
        <f>A23</f>
        <v>2019-07-12</v>
      </c>
    </row>
    <row r="24" spans="1:3" x14ac:dyDescent="0.3">
      <c r="A24" s="8" t="s">
        <v>1422</v>
      </c>
      <c r="B24">
        <v>9314515600</v>
      </c>
      <c r="C24" s="5" t="str">
        <f>A24</f>
        <v>2019-07-15</v>
      </c>
    </row>
    <row r="25" spans="1:3" x14ac:dyDescent="0.3">
      <c r="A25" s="8" t="s">
        <v>1421</v>
      </c>
      <c r="B25">
        <v>9046528140</v>
      </c>
      <c r="C25" s="5" t="str">
        <f>A25</f>
        <v>2019-07-16</v>
      </c>
    </row>
    <row r="26" spans="1:3" x14ac:dyDescent="0.3">
      <c r="A26" s="8" t="s">
        <v>1420</v>
      </c>
      <c r="B26">
        <v>9236461000</v>
      </c>
      <c r="C26" s="5" t="str">
        <f>A26</f>
        <v>2019-07-17</v>
      </c>
    </row>
    <row r="27" spans="1:3" x14ac:dyDescent="0.3">
      <c r="A27" s="8" t="s">
        <v>1419</v>
      </c>
      <c r="B27">
        <v>9464120250</v>
      </c>
      <c r="C27" s="5" t="str">
        <f>A27</f>
        <v>2019-07-18</v>
      </c>
    </row>
    <row r="28" spans="1:3" x14ac:dyDescent="0.3">
      <c r="A28" s="8" t="s">
        <v>1418</v>
      </c>
      <c r="B28">
        <v>10865200320</v>
      </c>
      <c r="C28" s="5" t="str">
        <f>A28</f>
        <v>2019-07-19</v>
      </c>
    </row>
    <row r="29" spans="1:3" x14ac:dyDescent="0.3">
      <c r="A29" s="8" t="s">
        <v>1417</v>
      </c>
      <c r="B29">
        <v>11406378880</v>
      </c>
      <c r="C29" s="5" t="str">
        <f>A29</f>
        <v>2019-07-22</v>
      </c>
    </row>
    <row r="30" spans="1:3" x14ac:dyDescent="0.3">
      <c r="A30" s="8" t="s">
        <v>1416</v>
      </c>
      <c r="B30">
        <v>11284093340</v>
      </c>
      <c r="C30" s="5" t="str">
        <f>A30</f>
        <v>2019-07-23</v>
      </c>
    </row>
    <row r="31" spans="1:3" x14ac:dyDescent="0.3">
      <c r="A31" s="8" t="s">
        <v>1415</v>
      </c>
      <c r="B31">
        <v>11377758860</v>
      </c>
      <c r="C31" s="5" t="str">
        <f>A31</f>
        <v>2019-07-24</v>
      </c>
    </row>
    <row r="32" spans="1:3" x14ac:dyDescent="0.3">
      <c r="A32" s="8" t="s">
        <v>1414</v>
      </c>
      <c r="B32">
        <v>12004797480</v>
      </c>
      <c r="C32" s="5" t="str">
        <f>A32</f>
        <v>2019-07-25</v>
      </c>
    </row>
    <row r="33" spans="1:3" x14ac:dyDescent="0.3">
      <c r="A33" s="8" t="s">
        <v>1413</v>
      </c>
      <c r="B33">
        <v>12082852080</v>
      </c>
      <c r="C33" s="5" t="str">
        <f>A33</f>
        <v>2019-07-26</v>
      </c>
    </row>
    <row r="34" spans="1:3" x14ac:dyDescent="0.3">
      <c r="A34" s="8" t="s">
        <v>1412</v>
      </c>
      <c r="B34">
        <v>11347837930</v>
      </c>
      <c r="C34" s="5" t="str">
        <f>A34</f>
        <v>2019-07-29</v>
      </c>
    </row>
    <row r="35" spans="1:3" x14ac:dyDescent="0.3">
      <c r="A35" s="8" t="s">
        <v>1411</v>
      </c>
      <c r="B35">
        <v>12228554000</v>
      </c>
      <c r="C35" s="5" t="str">
        <f>A35</f>
        <v>2019-07-30</v>
      </c>
    </row>
    <row r="36" spans="1:3" x14ac:dyDescent="0.3">
      <c r="A36" s="8" t="s">
        <v>77</v>
      </c>
      <c r="B36">
        <v>18178830720</v>
      </c>
      <c r="C36" s="5" t="str">
        <f>A36</f>
        <v>2019-07-31</v>
      </c>
    </row>
    <row r="37" spans="1:3" x14ac:dyDescent="0.3">
      <c r="A37" s="8" t="s">
        <v>1410</v>
      </c>
      <c r="B37">
        <v>18680906880</v>
      </c>
      <c r="C37" s="5" t="str">
        <f>A37</f>
        <v>2019-08-01</v>
      </c>
    </row>
    <row r="38" spans="1:3" x14ac:dyDescent="0.3">
      <c r="A38" s="8" t="s">
        <v>1409</v>
      </c>
      <c r="B38">
        <v>17962488960</v>
      </c>
      <c r="C38" s="5" t="str">
        <f>A38</f>
        <v>2019-08-02</v>
      </c>
    </row>
    <row r="39" spans="1:3" x14ac:dyDescent="0.3">
      <c r="A39" s="8" t="s">
        <v>1408</v>
      </c>
      <c r="B39">
        <v>17446126080</v>
      </c>
      <c r="C39" s="5" t="str">
        <f>A39</f>
        <v>2019-08-05</v>
      </c>
    </row>
    <row r="40" spans="1:3" x14ac:dyDescent="0.3">
      <c r="A40" s="8" t="s">
        <v>1407</v>
      </c>
      <c r="B40">
        <v>17397143040</v>
      </c>
      <c r="C40" s="5" t="str">
        <f>A40</f>
        <v>2019-08-06</v>
      </c>
    </row>
    <row r="41" spans="1:3" x14ac:dyDescent="0.3">
      <c r="A41" s="8" t="s">
        <v>1406</v>
      </c>
      <c r="B41">
        <v>17188965120</v>
      </c>
      <c r="C41" s="5" t="str">
        <f>A41</f>
        <v>2019-08-07</v>
      </c>
    </row>
    <row r="42" spans="1:3" x14ac:dyDescent="0.3">
      <c r="A42" s="8" t="s">
        <v>1405</v>
      </c>
      <c r="B42">
        <v>18705398400</v>
      </c>
      <c r="C42" s="5" t="str">
        <f>A42</f>
        <v>2019-08-08</v>
      </c>
    </row>
    <row r="43" spans="1:3" x14ac:dyDescent="0.3">
      <c r="A43" s="8" t="s">
        <v>1404</v>
      </c>
      <c r="B43">
        <v>19368710400</v>
      </c>
      <c r="C43" s="5" t="str">
        <f>A43</f>
        <v>2019-08-09</v>
      </c>
    </row>
    <row r="44" spans="1:3" x14ac:dyDescent="0.3">
      <c r="A44" s="8" t="s">
        <v>1403</v>
      </c>
      <c r="B44">
        <v>18982968960</v>
      </c>
      <c r="C44" s="5" t="str">
        <f>A44</f>
        <v>2019-08-12</v>
      </c>
    </row>
    <row r="45" spans="1:3" x14ac:dyDescent="0.3">
      <c r="A45" s="8" t="s">
        <v>1402</v>
      </c>
      <c r="B45">
        <v>20338166400</v>
      </c>
      <c r="C45" s="5" t="str">
        <f>A45</f>
        <v>2019-08-13</v>
      </c>
    </row>
    <row r="46" spans="1:3" x14ac:dyDescent="0.3">
      <c r="A46" s="8" t="s">
        <v>1401</v>
      </c>
      <c r="B46">
        <v>19189105920</v>
      </c>
      <c r="C46" s="5" t="str">
        <f>A46</f>
        <v>2019-08-14</v>
      </c>
    </row>
    <row r="47" spans="1:3" x14ac:dyDescent="0.3">
      <c r="A47" s="8" t="s">
        <v>1400</v>
      </c>
      <c r="B47">
        <v>19115631360</v>
      </c>
      <c r="C47" s="5" t="str">
        <f>A47</f>
        <v>2019-08-15</v>
      </c>
    </row>
    <row r="48" spans="1:3" x14ac:dyDescent="0.3">
      <c r="A48" s="8" t="s">
        <v>1399</v>
      </c>
      <c r="B48">
        <v>19603420800</v>
      </c>
      <c r="C48" s="5" t="str">
        <f>A48</f>
        <v>2019-08-16</v>
      </c>
    </row>
    <row r="49" spans="1:3" x14ac:dyDescent="0.3">
      <c r="A49" s="8" t="s">
        <v>1398</v>
      </c>
      <c r="B49">
        <v>20285101440</v>
      </c>
      <c r="C49" s="5" t="str">
        <f>A49</f>
        <v>2019-08-19</v>
      </c>
    </row>
    <row r="50" spans="1:3" x14ac:dyDescent="0.3">
      <c r="A50" s="8" t="s">
        <v>1397</v>
      </c>
      <c r="B50">
        <v>20238159360</v>
      </c>
      <c r="C50" s="5" t="str">
        <f>A50</f>
        <v>2019-08-20</v>
      </c>
    </row>
    <row r="51" spans="1:3" x14ac:dyDescent="0.3">
      <c r="A51" s="8" t="s">
        <v>1396</v>
      </c>
      <c r="B51">
        <v>19711591680</v>
      </c>
      <c r="C51" s="5" t="str">
        <f>A51</f>
        <v>2019-08-21</v>
      </c>
    </row>
    <row r="52" spans="1:3" x14ac:dyDescent="0.3">
      <c r="A52" s="8" t="s">
        <v>1395</v>
      </c>
      <c r="B52">
        <v>18974805120</v>
      </c>
      <c r="C52" s="5" t="str">
        <f>A52</f>
        <v>2019-08-22</v>
      </c>
    </row>
    <row r="53" spans="1:3" x14ac:dyDescent="0.3">
      <c r="A53" s="8" t="s">
        <v>1394</v>
      </c>
      <c r="B53">
        <v>18048209280</v>
      </c>
      <c r="C53" s="5" t="str">
        <f>A53</f>
        <v>2019-08-23</v>
      </c>
    </row>
    <row r="54" spans="1:3" x14ac:dyDescent="0.3">
      <c r="A54" s="8" t="s">
        <v>1393</v>
      </c>
      <c r="B54">
        <v>18140052480</v>
      </c>
      <c r="C54" s="5" t="str">
        <f>A54</f>
        <v>2019-08-26</v>
      </c>
    </row>
    <row r="55" spans="1:3" x14ac:dyDescent="0.3">
      <c r="A55" s="8" t="s">
        <v>1392</v>
      </c>
      <c r="B55">
        <v>17160391680</v>
      </c>
      <c r="C55" s="5" t="str">
        <f>A55</f>
        <v>2019-08-27</v>
      </c>
    </row>
    <row r="56" spans="1:3" x14ac:dyDescent="0.3">
      <c r="A56" s="8" t="s">
        <v>1391</v>
      </c>
      <c r="B56">
        <v>17754311040</v>
      </c>
      <c r="C56" s="5" t="str">
        <f>A56</f>
        <v>2019-08-28</v>
      </c>
    </row>
    <row r="57" spans="1:3" x14ac:dyDescent="0.3">
      <c r="A57" s="8" t="s">
        <v>1390</v>
      </c>
      <c r="B57">
        <v>17107326719</v>
      </c>
      <c r="C57" s="5" t="str">
        <f>A57</f>
        <v>2019-08-29</v>
      </c>
    </row>
    <row r="58" spans="1:3" x14ac:dyDescent="0.3">
      <c r="A58" s="8" t="s">
        <v>1389</v>
      </c>
      <c r="B58">
        <v>16588922880</v>
      </c>
      <c r="C58" s="5" t="str">
        <f>A58</f>
        <v>2019-08-30</v>
      </c>
    </row>
    <row r="59" spans="1:3" x14ac:dyDescent="0.3">
      <c r="A59" s="8" t="s">
        <v>1388</v>
      </c>
      <c r="B59">
        <v>17095080960</v>
      </c>
      <c r="C59" s="5" t="str">
        <f>A59</f>
        <v>2019-09-03</v>
      </c>
    </row>
    <row r="60" spans="1:3" x14ac:dyDescent="0.3">
      <c r="A60" s="8" t="s">
        <v>1387</v>
      </c>
      <c r="B60">
        <v>17411429760</v>
      </c>
      <c r="C60" s="5" t="str">
        <f>A60</f>
        <v>2019-09-04</v>
      </c>
    </row>
    <row r="61" spans="1:3" x14ac:dyDescent="0.3">
      <c r="A61" s="8" t="s">
        <v>122</v>
      </c>
      <c r="B61">
        <v>17725737600</v>
      </c>
      <c r="C61" s="5" t="str">
        <f>A61</f>
        <v>2019-09-05</v>
      </c>
    </row>
    <row r="62" spans="1:3" x14ac:dyDescent="0.3">
      <c r="A62" s="8" t="s">
        <v>1386</v>
      </c>
      <c r="B62">
        <v>15507214080</v>
      </c>
      <c r="C62" s="5" t="str">
        <f>A62</f>
        <v>2019-09-06</v>
      </c>
    </row>
    <row r="63" spans="1:3" x14ac:dyDescent="0.3">
      <c r="A63" s="8" t="s">
        <v>1385</v>
      </c>
      <c r="B63">
        <v>13694841599</v>
      </c>
      <c r="C63" s="5" t="str">
        <f>A63</f>
        <v>2019-09-09</v>
      </c>
    </row>
    <row r="64" spans="1:3" x14ac:dyDescent="0.3">
      <c r="A64" s="8" t="s">
        <v>1384</v>
      </c>
      <c r="B64">
        <v>14623478400</v>
      </c>
      <c r="C64" s="5" t="str">
        <f>A64</f>
        <v>2019-09-10</v>
      </c>
    </row>
    <row r="65" spans="1:3" x14ac:dyDescent="0.3">
      <c r="A65" s="8" t="s">
        <v>1383</v>
      </c>
      <c r="B65">
        <v>14105074560</v>
      </c>
      <c r="C65" s="5" t="str">
        <f>A65</f>
        <v>2019-09-11</v>
      </c>
    </row>
    <row r="66" spans="1:3" x14ac:dyDescent="0.3">
      <c r="A66" s="8" t="s">
        <v>1382</v>
      </c>
      <c r="B66">
        <v>14217327360</v>
      </c>
      <c r="C66" s="5" t="str">
        <f>A66</f>
        <v>2019-09-12</v>
      </c>
    </row>
    <row r="67" spans="1:3" x14ac:dyDescent="0.3">
      <c r="A67" s="8" t="s">
        <v>1381</v>
      </c>
      <c r="B67">
        <v>13237666560</v>
      </c>
      <c r="C67" s="5" t="str">
        <f>A67</f>
        <v>2019-09-13</v>
      </c>
    </row>
    <row r="68" spans="1:3" x14ac:dyDescent="0.3">
      <c r="A68" s="8" t="s">
        <v>1380</v>
      </c>
      <c r="B68">
        <v>13849954560</v>
      </c>
      <c r="C68" s="5" t="str">
        <f>A68</f>
        <v>2019-09-16</v>
      </c>
    </row>
    <row r="69" spans="1:3" x14ac:dyDescent="0.3">
      <c r="A69" s="8" t="s">
        <v>1379</v>
      </c>
      <c r="B69">
        <v>14498979840</v>
      </c>
      <c r="C69" s="5" t="str">
        <f>A69</f>
        <v>2019-09-17</v>
      </c>
    </row>
    <row r="70" spans="1:3" x14ac:dyDescent="0.3">
      <c r="A70" s="8" t="s">
        <v>1378</v>
      </c>
      <c r="B70">
        <v>14460201599</v>
      </c>
      <c r="C70" s="5" t="str">
        <f>A70</f>
        <v>2019-09-18</v>
      </c>
    </row>
    <row r="71" spans="1:3" x14ac:dyDescent="0.3">
      <c r="A71" s="8" t="s">
        <v>1377</v>
      </c>
      <c r="B71">
        <v>14068337280</v>
      </c>
      <c r="C71" s="5" t="str">
        <f>A71</f>
        <v>2019-09-19</v>
      </c>
    </row>
    <row r="72" spans="1:3" x14ac:dyDescent="0.3">
      <c r="A72" s="8" t="s">
        <v>1376</v>
      </c>
      <c r="B72">
        <v>13668309120</v>
      </c>
      <c r="C72" s="5" t="str">
        <f>A72</f>
        <v>2019-09-20</v>
      </c>
    </row>
    <row r="73" spans="1:3" x14ac:dyDescent="0.3">
      <c r="A73" s="8" t="s">
        <v>1375</v>
      </c>
      <c r="B73">
        <v>13656063360</v>
      </c>
      <c r="C73" s="5" t="str">
        <f>A73</f>
        <v>2019-09-23</v>
      </c>
    </row>
    <row r="74" spans="1:3" x14ac:dyDescent="0.3">
      <c r="A74" s="8" t="s">
        <v>1374</v>
      </c>
      <c r="B74">
        <v>12760081920</v>
      </c>
      <c r="C74" s="5" t="str">
        <f>A74</f>
        <v>2019-09-24</v>
      </c>
    </row>
    <row r="75" spans="1:3" x14ac:dyDescent="0.3">
      <c r="A75" s="8" t="s">
        <v>1373</v>
      </c>
      <c r="B75">
        <v>12658033920</v>
      </c>
      <c r="C75" s="5" t="str">
        <f>A75</f>
        <v>2019-09-25</v>
      </c>
    </row>
    <row r="76" spans="1:3" x14ac:dyDescent="0.3">
      <c r="A76" s="8" t="s">
        <v>1372</v>
      </c>
      <c r="B76">
        <v>11898796800</v>
      </c>
      <c r="C76" s="5" t="str">
        <f>A76</f>
        <v>2019-09-26</v>
      </c>
    </row>
    <row r="77" spans="1:3" x14ac:dyDescent="0.3">
      <c r="A77" s="8" t="s">
        <v>1371</v>
      </c>
      <c r="B77">
        <v>10910972160</v>
      </c>
      <c r="C77" s="5" t="str">
        <f>A77</f>
        <v>2019-09-27</v>
      </c>
    </row>
    <row r="78" spans="1:3" x14ac:dyDescent="0.3">
      <c r="A78" s="8" t="s">
        <v>1370</v>
      </c>
      <c r="B78">
        <v>11900837760</v>
      </c>
      <c r="C78" s="5" t="str">
        <f>A78</f>
        <v>2019-09-30</v>
      </c>
    </row>
    <row r="79" spans="1:3" x14ac:dyDescent="0.3">
      <c r="A79" s="8" t="s">
        <v>1369</v>
      </c>
      <c r="B79">
        <v>11815117440</v>
      </c>
      <c r="C79" s="5" t="str">
        <f>A79</f>
        <v>2019-10-01</v>
      </c>
    </row>
    <row r="80" spans="1:3" x14ac:dyDescent="0.3">
      <c r="A80" s="8" t="s">
        <v>1368</v>
      </c>
      <c r="B80">
        <v>11557956480</v>
      </c>
      <c r="C80" s="5" t="str">
        <f>A80</f>
        <v>2019-10-02</v>
      </c>
    </row>
    <row r="81" spans="1:3" x14ac:dyDescent="0.3">
      <c r="A81" s="8" t="s">
        <v>1367</v>
      </c>
      <c r="B81">
        <v>12682525440</v>
      </c>
      <c r="C81" s="5" t="str">
        <f>A81</f>
        <v>2019-10-03</v>
      </c>
    </row>
    <row r="82" spans="1:3" x14ac:dyDescent="0.3">
      <c r="A82" s="8" t="s">
        <v>1366</v>
      </c>
      <c r="B82">
        <v>13029488640</v>
      </c>
      <c r="C82" s="5" t="str">
        <f>A82</f>
        <v>2019-10-04</v>
      </c>
    </row>
    <row r="83" spans="1:3" x14ac:dyDescent="0.3">
      <c r="A83" s="8" t="s">
        <v>1365</v>
      </c>
      <c r="B83">
        <v>14037722880</v>
      </c>
      <c r="C83" s="5" t="str">
        <f>A83</f>
        <v>2019-10-07</v>
      </c>
    </row>
    <row r="84" spans="1:3" x14ac:dyDescent="0.3">
      <c r="A84" s="8" t="s">
        <v>1364</v>
      </c>
      <c r="B84">
        <v>13327468800</v>
      </c>
      <c r="C84" s="5" t="str">
        <f>A84</f>
        <v>2019-10-08</v>
      </c>
    </row>
    <row r="85" spans="1:3" x14ac:dyDescent="0.3">
      <c r="A85" s="8" t="s">
        <v>1363</v>
      </c>
      <c r="B85">
        <v>12874375680</v>
      </c>
      <c r="C85" s="5" t="str">
        <f>A85</f>
        <v>2019-10-09</v>
      </c>
    </row>
    <row r="86" spans="1:3" x14ac:dyDescent="0.3">
      <c r="A86" s="8" t="s">
        <v>1362</v>
      </c>
      <c r="B86">
        <v>12533535360</v>
      </c>
      <c r="C86" s="5" t="str">
        <f>A86</f>
        <v>2019-10-10</v>
      </c>
    </row>
    <row r="87" spans="1:3" x14ac:dyDescent="0.3">
      <c r="A87" s="8" t="s">
        <v>1361</v>
      </c>
      <c r="B87">
        <v>12300865920</v>
      </c>
      <c r="C87" s="5" t="str">
        <f>A87</f>
        <v>2019-10-11</v>
      </c>
    </row>
    <row r="88" spans="1:3" x14ac:dyDescent="0.3">
      <c r="A88" s="8" t="s">
        <v>1360</v>
      </c>
      <c r="B88">
        <v>11127313920</v>
      </c>
      <c r="C88" s="5" t="str">
        <f>A88</f>
        <v>2019-10-14</v>
      </c>
    </row>
    <row r="89" spans="1:3" x14ac:dyDescent="0.3">
      <c r="A89" s="8" t="s">
        <v>1359</v>
      </c>
      <c r="B89">
        <v>11268140160</v>
      </c>
      <c r="C89" s="5" t="str">
        <f>A89</f>
        <v>2019-10-15</v>
      </c>
    </row>
    <row r="90" spans="1:3" x14ac:dyDescent="0.3">
      <c r="A90" s="8" t="s">
        <v>1358</v>
      </c>
      <c r="B90">
        <v>10619114880</v>
      </c>
      <c r="C90" s="5" t="str">
        <f>A90</f>
        <v>2019-10-16</v>
      </c>
    </row>
    <row r="91" spans="1:3" x14ac:dyDescent="0.3">
      <c r="A91" s="8" t="s">
        <v>1357</v>
      </c>
      <c r="B91">
        <v>10294602240</v>
      </c>
      <c r="C91" s="5" t="str">
        <f>A91</f>
        <v>2019-10-17</v>
      </c>
    </row>
    <row r="92" spans="1:3" x14ac:dyDescent="0.3">
      <c r="A92" s="8" t="s">
        <v>1356</v>
      </c>
      <c r="B92">
        <v>9600675840</v>
      </c>
      <c r="C92" s="5" t="str">
        <f>A92</f>
        <v>2019-10-18</v>
      </c>
    </row>
    <row r="93" spans="1:3" x14ac:dyDescent="0.3">
      <c r="A93" s="8" t="s">
        <v>1355</v>
      </c>
      <c r="B93">
        <v>9674150400</v>
      </c>
      <c r="C93" s="5" t="str">
        <f>A93</f>
        <v>2019-10-21</v>
      </c>
    </row>
    <row r="94" spans="1:3" x14ac:dyDescent="0.3">
      <c r="A94" s="8" t="s">
        <v>1354</v>
      </c>
      <c r="B94">
        <v>9429235200</v>
      </c>
      <c r="C94" s="5" t="str">
        <f>A94</f>
        <v>2019-10-22</v>
      </c>
    </row>
    <row r="95" spans="1:3" x14ac:dyDescent="0.3">
      <c r="A95" s="8" t="s">
        <v>1353</v>
      </c>
      <c r="B95">
        <v>9770075520</v>
      </c>
      <c r="C95" s="5" t="str">
        <f>A95</f>
        <v>2019-10-23</v>
      </c>
    </row>
    <row r="96" spans="1:3" x14ac:dyDescent="0.3">
      <c r="A96" s="8" t="s">
        <v>1352</v>
      </c>
      <c r="B96">
        <v>10580336640</v>
      </c>
      <c r="C96" s="5" t="str">
        <f>A96</f>
        <v>2019-10-24</v>
      </c>
    </row>
    <row r="97" spans="1:3" x14ac:dyDescent="0.3">
      <c r="A97" s="8" t="s">
        <v>1351</v>
      </c>
      <c r="B97">
        <v>10227250560</v>
      </c>
      <c r="C97" s="5" t="str">
        <f>A97</f>
        <v>2019-10-25</v>
      </c>
    </row>
    <row r="98" spans="1:3" x14ac:dyDescent="0.3">
      <c r="A98" s="8" t="s">
        <v>1350</v>
      </c>
      <c r="B98">
        <v>9786403200</v>
      </c>
      <c r="C98" s="5" t="str">
        <f>A98</f>
        <v>2019-10-28</v>
      </c>
    </row>
    <row r="99" spans="1:3" x14ac:dyDescent="0.3">
      <c r="A99" s="8" t="s">
        <v>1349</v>
      </c>
      <c r="B99">
        <v>9755788800</v>
      </c>
      <c r="C99" s="5" t="str">
        <f>A99</f>
        <v>2019-10-29</v>
      </c>
    </row>
    <row r="100" spans="1:3" x14ac:dyDescent="0.3">
      <c r="A100" s="8" t="s">
        <v>1348</v>
      </c>
      <c r="B100">
        <v>10499718720</v>
      </c>
      <c r="C100" s="5" t="str">
        <f>A100</f>
        <v>2019-10-30</v>
      </c>
    </row>
    <row r="101" spans="1:3" x14ac:dyDescent="0.3">
      <c r="A101" s="8" t="s">
        <v>76</v>
      </c>
      <c r="B101">
        <v>10359569150</v>
      </c>
      <c r="C101" s="5" t="str">
        <f>A101</f>
        <v>2019-10-31</v>
      </c>
    </row>
    <row r="102" spans="1:3" x14ac:dyDescent="0.3">
      <c r="A102" s="8" t="s">
        <v>1347</v>
      </c>
      <c r="B102">
        <v>10066902500</v>
      </c>
      <c r="C102" s="5" t="str">
        <f>A102</f>
        <v>2019-11-01</v>
      </c>
    </row>
    <row r="103" spans="1:3" x14ac:dyDescent="0.3">
      <c r="A103" s="8" t="s">
        <v>1346</v>
      </c>
      <c r="B103">
        <v>10305602250</v>
      </c>
      <c r="C103" s="5" t="str">
        <f>A103</f>
        <v>2019-11-04</v>
      </c>
    </row>
    <row r="104" spans="1:3" x14ac:dyDescent="0.3">
      <c r="A104" s="8" t="s">
        <v>1345</v>
      </c>
      <c r="B104">
        <v>10108415500</v>
      </c>
      <c r="C104" s="5" t="str">
        <f>A104</f>
        <v>2019-11-05</v>
      </c>
    </row>
    <row r="105" spans="1:3" x14ac:dyDescent="0.3">
      <c r="A105" s="8" t="s">
        <v>1344</v>
      </c>
      <c r="B105">
        <v>9927833950</v>
      </c>
      <c r="C105" s="5" t="str">
        <f>A105</f>
        <v>2019-11-06</v>
      </c>
    </row>
    <row r="106" spans="1:3" x14ac:dyDescent="0.3">
      <c r="A106" s="8" t="s">
        <v>1343</v>
      </c>
      <c r="B106">
        <v>9444207500</v>
      </c>
      <c r="C106" s="5" t="str">
        <f>A106</f>
        <v>2019-11-07</v>
      </c>
    </row>
    <row r="107" spans="1:3" x14ac:dyDescent="0.3">
      <c r="A107" s="8" t="s">
        <v>1342</v>
      </c>
      <c r="B107">
        <v>9799143650</v>
      </c>
      <c r="C107" s="5" t="str">
        <f>A107</f>
        <v>2019-11-08</v>
      </c>
    </row>
    <row r="108" spans="1:3" x14ac:dyDescent="0.3">
      <c r="A108" s="8" t="s">
        <v>1341</v>
      </c>
      <c r="B108">
        <v>9589503000</v>
      </c>
      <c r="C108" s="5" t="str">
        <f>A108</f>
        <v>2019-11-11</v>
      </c>
    </row>
    <row r="109" spans="1:3" x14ac:dyDescent="0.3">
      <c r="A109" s="8" t="s">
        <v>1340</v>
      </c>
      <c r="B109">
        <v>9765933250</v>
      </c>
      <c r="C109" s="5" t="str">
        <f>A109</f>
        <v>2019-11-12</v>
      </c>
    </row>
    <row r="110" spans="1:3" x14ac:dyDescent="0.3">
      <c r="A110" s="8" t="s">
        <v>1339</v>
      </c>
      <c r="B110">
        <v>10793380000</v>
      </c>
      <c r="C110" s="5" t="str">
        <f>A110</f>
        <v>2019-11-13</v>
      </c>
    </row>
    <row r="111" spans="1:3" x14ac:dyDescent="0.3">
      <c r="A111" s="8" t="s">
        <v>1338</v>
      </c>
      <c r="B111">
        <v>10944902450</v>
      </c>
      <c r="C111" s="5" t="str">
        <f>A111</f>
        <v>2019-11-14</v>
      </c>
    </row>
    <row r="112" spans="1:3" x14ac:dyDescent="0.3">
      <c r="A112" s="8" t="s">
        <v>1337</v>
      </c>
      <c r="B112">
        <v>12402008750</v>
      </c>
      <c r="C112" s="5" t="str">
        <f>A112</f>
        <v>2019-11-15</v>
      </c>
    </row>
    <row r="113" spans="1:3" x14ac:dyDescent="0.3">
      <c r="A113" s="8" t="s">
        <v>1336</v>
      </c>
      <c r="B113">
        <v>11845734550</v>
      </c>
      <c r="C113" s="5" t="str">
        <f>A113</f>
        <v>2019-11-18</v>
      </c>
    </row>
    <row r="114" spans="1:3" x14ac:dyDescent="0.3">
      <c r="A114" s="8" t="s">
        <v>1335</v>
      </c>
      <c r="B114">
        <v>11623640000</v>
      </c>
      <c r="C114" s="5" t="str">
        <f>A114</f>
        <v>2019-11-19</v>
      </c>
    </row>
    <row r="115" spans="1:3" x14ac:dyDescent="0.3">
      <c r="A115" s="8" t="s">
        <v>1334</v>
      </c>
      <c r="B115">
        <v>11391167200</v>
      </c>
      <c r="C115" s="5" t="str">
        <f>A115</f>
        <v>2019-11-20</v>
      </c>
    </row>
    <row r="116" spans="1:3" x14ac:dyDescent="0.3">
      <c r="A116" s="8" t="s">
        <v>1333</v>
      </c>
      <c r="B116">
        <v>11160770050</v>
      </c>
      <c r="C116" s="5" t="str">
        <f>A116</f>
        <v>2019-11-21</v>
      </c>
    </row>
    <row r="117" spans="1:3" x14ac:dyDescent="0.3">
      <c r="A117" s="8" t="s">
        <v>1332</v>
      </c>
      <c r="B117">
        <v>11250023000</v>
      </c>
      <c r="C117" s="5" t="str">
        <f>A117</f>
        <v>2019-11-22</v>
      </c>
    </row>
    <row r="118" spans="1:3" x14ac:dyDescent="0.3">
      <c r="A118" s="8" t="s">
        <v>1331</v>
      </c>
      <c r="B118">
        <v>11590429600</v>
      </c>
      <c r="C118" s="5" t="str">
        <f>A118</f>
        <v>2019-11-25</v>
      </c>
    </row>
    <row r="119" spans="1:3" x14ac:dyDescent="0.3">
      <c r="A119" s="8" t="s">
        <v>1330</v>
      </c>
      <c r="B119">
        <v>11536462700</v>
      </c>
      <c r="C119" s="5" t="str">
        <f>A119</f>
        <v>2019-11-26</v>
      </c>
    </row>
    <row r="120" spans="1:3" x14ac:dyDescent="0.3">
      <c r="A120" s="8" t="s">
        <v>1329</v>
      </c>
      <c r="B120">
        <v>11683833850</v>
      </c>
      <c r="C120" s="5" t="str">
        <f>A120</f>
        <v>2019-11-27</v>
      </c>
    </row>
    <row r="121" spans="1:3" x14ac:dyDescent="0.3">
      <c r="A121" s="8" t="s">
        <v>1328</v>
      </c>
      <c r="B121">
        <v>12038770000</v>
      </c>
      <c r="C121" s="5" t="str">
        <f>A121</f>
        <v>2019-11-29</v>
      </c>
    </row>
    <row r="122" spans="1:3" x14ac:dyDescent="0.3">
      <c r="A122" s="8" t="s">
        <v>1327</v>
      </c>
      <c r="B122">
        <v>11418150650</v>
      </c>
      <c r="C122" s="5" t="str">
        <f>A122</f>
        <v>2019-12-02</v>
      </c>
    </row>
    <row r="123" spans="1:3" x14ac:dyDescent="0.3">
      <c r="A123" s="8" t="s">
        <v>1326</v>
      </c>
      <c r="B123">
        <v>11908004050</v>
      </c>
      <c r="C123" s="5" t="str">
        <f>A123</f>
        <v>2019-12-03</v>
      </c>
    </row>
    <row r="124" spans="1:3" x14ac:dyDescent="0.3">
      <c r="A124" s="8" t="s">
        <v>1325</v>
      </c>
      <c r="B124">
        <v>11411923700</v>
      </c>
      <c r="C124" s="5" t="str">
        <f>A124</f>
        <v>2019-12-04</v>
      </c>
    </row>
    <row r="125" spans="1:3" x14ac:dyDescent="0.3">
      <c r="A125" s="8" t="s">
        <v>121</v>
      </c>
      <c r="B125">
        <v>10990566750</v>
      </c>
      <c r="C125" s="5" t="str">
        <f>A125</f>
        <v>2019-12-05</v>
      </c>
    </row>
    <row r="126" spans="1:3" x14ac:dyDescent="0.3">
      <c r="A126" s="8" t="s">
        <v>1324</v>
      </c>
      <c r="B126">
        <v>10562982850</v>
      </c>
      <c r="C126" s="5" t="str">
        <f>A126</f>
        <v>2019-12-06</v>
      </c>
    </row>
    <row r="127" spans="1:3" x14ac:dyDescent="0.3">
      <c r="A127" s="8" t="s">
        <v>1323</v>
      </c>
      <c r="B127">
        <v>10170685000</v>
      </c>
      <c r="C127" s="5" t="str">
        <f>A127</f>
        <v>2019-12-09</v>
      </c>
    </row>
    <row r="128" spans="1:3" x14ac:dyDescent="0.3">
      <c r="A128" s="8" t="s">
        <v>1322</v>
      </c>
      <c r="B128">
        <v>9869715750</v>
      </c>
      <c r="C128" s="5" t="str">
        <f>A128</f>
        <v>2019-12-10</v>
      </c>
    </row>
    <row r="129" spans="1:3" x14ac:dyDescent="0.3">
      <c r="A129" s="8" t="s">
        <v>1321</v>
      </c>
      <c r="B129">
        <v>9907077450</v>
      </c>
      <c r="C129" s="5" t="str">
        <f>A129</f>
        <v>2019-12-11</v>
      </c>
    </row>
    <row r="130" spans="1:3" x14ac:dyDescent="0.3">
      <c r="A130" s="8" t="s">
        <v>1320</v>
      </c>
      <c r="B130">
        <v>9817824500</v>
      </c>
      <c r="C130" s="5" t="str">
        <f>A130</f>
        <v>2019-12-12</v>
      </c>
    </row>
    <row r="131" spans="1:3" x14ac:dyDescent="0.3">
      <c r="A131" s="8" t="s">
        <v>1319</v>
      </c>
      <c r="B131">
        <v>10255786650</v>
      </c>
      <c r="C131" s="5" t="str">
        <f>A131</f>
        <v>2019-12-13</v>
      </c>
    </row>
    <row r="132" spans="1:3" x14ac:dyDescent="0.3">
      <c r="A132" s="8" t="s">
        <v>1318</v>
      </c>
      <c r="B132">
        <v>10264089250</v>
      </c>
      <c r="C132" s="5" t="str">
        <f>A132</f>
        <v>2019-12-16</v>
      </c>
    </row>
    <row r="133" spans="1:3" x14ac:dyDescent="0.3">
      <c r="A133" s="8" t="s">
        <v>1317</v>
      </c>
      <c r="B133">
        <v>10044070350</v>
      </c>
      <c r="C133" s="5" t="str">
        <f>A133</f>
        <v>2019-12-17</v>
      </c>
    </row>
    <row r="134" spans="1:3" x14ac:dyDescent="0.3">
      <c r="A134" s="8" t="s">
        <v>1316</v>
      </c>
      <c r="B134">
        <v>10407309100</v>
      </c>
      <c r="C134" s="5" t="str">
        <f>A134</f>
        <v>2019-12-18</v>
      </c>
    </row>
    <row r="135" spans="1:3" x14ac:dyDescent="0.3">
      <c r="A135" s="8" t="s">
        <v>1315</v>
      </c>
      <c r="B135">
        <v>10268240550</v>
      </c>
      <c r="C135" s="5" t="str">
        <f>A135</f>
        <v>2019-12-19</v>
      </c>
    </row>
    <row r="136" spans="1:3" x14ac:dyDescent="0.3">
      <c r="A136" s="8" t="s">
        <v>1314</v>
      </c>
      <c r="B136">
        <v>10272391850</v>
      </c>
      <c r="C136" s="5" t="str">
        <f>A136</f>
        <v>2019-12-20</v>
      </c>
    </row>
    <row r="137" spans="1:3" x14ac:dyDescent="0.3">
      <c r="A137" s="8" t="s">
        <v>1313</v>
      </c>
      <c r="B137">
        <v>9931985250</v>
      </c>
      <c r="C137" s="5" t="str">
        <f>A137</f>
        <v>2019-12-23</v>
      </c>
    </row>
    <row r="138" spans="1:3" x14ac:dyDescent="0.3">
      <c r="A138" s="8" t="s">
        <v>1312</v>
      </c>
      <c r="B138">
        <v>9911228750</v>
      </c>
      <c r="C138" s="5" t="str">
        <f>A138</f>
        <v>2019-12-24</v>
      </c>
    </row>
    <row r="139" spans="1:3" x14ac:dyDescent="0.3">
      <c r="A139" s="8" t="s">
        <v>1311</v>
      </c>
      <c r="B139">
        <v>10384476950</v>
      </c>
      <c r="C139" s="5" t="str">
        <f>A139</f>
        <v>2019-12-26</v>
      </c>
    </row>
    <row r="140" spans="1:3" x14ac:dyDescent="0.3">
      <c r="A140" s="8" t="s">
        <v>1310</v>
      </c>
      <c r="B140">
        <v>10154079800</v>
      </c>
      <c r="C140" s="5" t="str">
        <f>A140</f>
        <v>2019-12-27</v>
      </c>
    </row>
    <row r="141" spans="1:3" x14ac:dyDescent="0.3">
      <c r="A141" s="8" t="s">
        <v>1309</v>
      </c>
      <c r="B141">
        <v>10384476950</v>
      </c>
      <c r="C141" s="5" t="str">
        <f>A141</f>
        <v>2019-12-30</v>
      </c>
    </row>
    <row r="142" spans="1:3" x14ac:dyDescent="0.3">
      <c r="A142" s="8" t="s">
        <v>1308</v>
      </c>
      <c r="B142">
        <v>10351266550</v>
      </c>
      <c r="C142" s="5" t="str">
        <f>A142</f>
        <v>2019-12-31</v>
      </c>
    </row>
    <row r="143" spans="1:3" x14ac:dyDescent="0.3">
      <c r="A143" s="8" t="s">
        <v>1307</v>
      </c>
      <c r="B143">
        <v>10262013600</v>
      </c>
      <c r="C143" s="5" t="str">
        <f>A143</f>
        <v>2020-01-02</v>
      </c>
    </row>
    <row r="144" spans="1:3" x14ac:dyDescent="0.3">
      <c r="A144" s="8" t="s">
        <v>1306</v>
      </c>
      <c r="B144">
        <v>10533923750</v>
      </c>
      <c r="C144" s="5" t="str">
        <f>A144</f>
        <v>2020-01-03</v>
      </c>
    </row>
    <row r="145" spans="1:3" x14ac:dyDescent="0.3">
      <c r="A145" s="8" t="s">
        <v>1305</v>
      </c>
      <c r="B145">
        <v>11438907150</v>
      </c>
      <c r="C145" s="5" t="str">
        <f>A145</f>
        <v>2020-01-06</v>
      </c>
    </row>
    <row r="146" spans="1:3" x14ac:dyDescent="0.3">
      <c r="A146" s="8" t="s">
        <v>1304</v>
      </c>
      <c r="B146">
        <v>11364183750</v>
      </c>
      <c r="C146" s="5" t="str">
        <f>A146</f>
        <v>2020-01-07</v>
      </c>
    </row>
    <row r="147" spans="1:3" x14ac:dyDescent="0.3">
      <c r="A147" s="8" t="s">
        <v>1303</v>
      </c>
      <c r="B147">
        <v>11553067900</v>
      </c>
      <c r="C147" s="5" t="str">
        <f>A147</f>
        <v>2020-01-08</v>
      </c>
    </row>
    <row r="148" spans="1:3" x14ac:dyDescent="0.3">
      <c r="A148" s="8" t="s">
        <v>1302</v>
      </c>
      <c r="B148">
        <v>11611186100</v>
      </c>
      <c r="C148" s="5" t="str">
        <f>A148</f>
        <v>2020-01-09</v>
      </c>
    </row>
    <row r="149" spans="1:3" x14ac:dyDescent="0.3">
      <c r="A149" s="8" t="s">
        <v>1301</v>
      </c>
      <c r="B149">
        <v>11872718000</v>
      </c>
      <c r="C149" s="5" t="str">
        <f>A149</f>
        <v>2020-01-10</v>
      </c>
    </row>
    <row r="150" spans="1:3" x14ac:dyDescent="0.3">
      <c r="A150" s="8" t="s">
        <v>1300</v>
      </c>
      <c r="B150">
        <v>12240108050</v>
      </c>
      <c r="C150" s="5" t="str">
        <f>A150</f>
        <v>2020-01-13</v>
      </c>
    </row>
    <row r="151" spans="1:3" x14ac:dyDescent="0.3">
      <c r="A151" s="8" t="s">
        <v>1299</v>
      </c>
      <c r="B151">
        <v>12296150600</v>
      </c>
      <c r="C151" s="5" t="str">
        <f>A151</f>
        <v>2020-01-14</v>
      </c>
    </row>
    <row r="152" spans="1:3" x14ac:dyDescent="0.3">
      <c r="A152" s="8" t="s">
        <v>1298</v>
      </c>
      <c r="B152">
        <v>12505791250</v>
      </c>
      <c r="C152" s="5" t="str">
        <f>A152</f>
        <v>2020-01-15</v>
      </c>
    </row>
    <row r="153" spans="1:3" x14ac:dyDescent="0.3">
      <c r="A153" s="8" t="s">
        <v>1297</v>
      </c>
      <c r="B153">
        <v>12918845600</v>
      </c>
      <c r="C153" s="5" t="str">
        <f>A153</f>
        <v>2020-01-16</v>
      </c>
    </row>
    <row r="154" spans="1:3" x14ac:dyDescent="0.3">
      <c r="A154" s="8" t="s">
        <v>1296</v>
      </c>
      <c r="B154">
        <v>13169999250</v>
      </c>
      <c r="C154" s="5" t="str">
        <f>A154</f>
        <v>2020-01-17</v>
      </c>
    </row>
    <row r="155" spans="1:3" x14ac:dyDescent="0.3">
      <c r="A155" s="8" t="s">
        <v>1295</v>
      </c>
      <c r="B155">
        <v>12918845600</v>
      </c>
      <c r="C155" s="5" t="str">
        <f>A155</f>
        <v>2020-01-21</v>
      </c>
    </row>
    <row r="156" spans="1:3" x14ac:dyDescent="0.3">
      <c r="A156" s="8" t="s">
        <v>1294</v>
      </c>
      <c r="B156">
        <v>12987342050</v>
      </c>
      <c r="C156" s="5" t="str">
        <f>A156</f>
        <v>2020-01-22</v>
      </c>
    </row>
    <row r="157" spans="1:3" x14ac:dyDescent="0.3">
      <c r="A157" s="8" t="s">
        <v>1293</v>
      </c>
      <c r="B157">
        <v>12775625750</v>
      </c>
      <c r="C157" s="5" t="str">
        <f>A157</f>
        <v>2020-01-23</v>
      </c>
    </row>
    <row r="158" spans="1:3" x14ac:dyDescent="0.3">
      <c r="A158" s="8" t="s">
        <v>1292</v>
      </c>
      <c r="B158">
        <v>12298226250</v>
      </c>
      <c r="C158" s="5" t="str">
        <f>A158</f>
        <v>2020-01-24</v>
      </c>
    </row>
    <row r="159" spans="1:3" x14ac:dyDescent="0.3">
      <c r="A159" s="8" t="s">
        <v>1291</v>
      </c>
      <c r="B159">
        <v>12051223900</v>
      </c>
      <c r="C159" s="5" t="str">
        <f>A159</f>
        <v>2020-01-27</v>
      </c>
    </row>
    <row r="160" spans="1:3" x14ac:dyDescent="0.3">
      <c r="A160" s="8" t="s">
        <v>1290</v>
      </c>
      <c r="B160">
        <v>12260864550</v>
      </c>
      <c r="C160" s="5" t="str">
        <f>A160</f>
        <v>2020-01-28</v>
      </c>
    </row>
    <row r="161" spans="1:3" x14ac:dyDescent="0.3">
      <c r="A161" s="8" t="s">
        <v>1289</v>
      </c>
      <c r="B161">
        <v>12507866900</v>
      </c>
      <c r="C161" s="5" t="str">
        <f>A161</f>
        <v>2020-01-29</v>
      </c>
    </row>
    <row r="162" spans="1:3" x14ac:dyDescent="0.3">
      <c r="A162" s="8" t="s">
        <v>1288</v>
      </c>
      <c r="B162">
        <v>12962434250</v>
      </c>
      <c r="C162" s="5" t="str">
        <f>A162</f>
        <v>2020-01-30</v>
      </c>
    </row>
    <row r="163" spans="1:3" x14ac:dyDescent="0.3">
      <c r="A163" s="8" t="s">
        <v>75</v>
      </c>
      <c r="B163">
        <v>13020050610</v>
      </c>
      <c r="C163" s="5" t="str">
        <f>A163</f>
        <v>2020-01-31</v>
      </c>
    </row>
    <row r="164" spans="1:3" x14ac:dyDescent="0.3">
      <c r="A164" s="8" t="s">
        <v>1287</v>
      </c>
      <c r="B164">
        <v>13017919320</v>
      </c>
      <c r="C164" s="5" t="str">
        <f>A164</f>
        <v>2020-02-03</v>
      </c>
    </row>
    <row r="165" spans="1:3" x14ac:dyDescent="0.3">
      <c r="A165" s="8" t="s">
        <v>1286</v>
      </c>
      <c r="B165">
        <v>13545413595</v>
      </c>
      <c r="C165" s="5" t="str">
        <f>A165</f>
        <v>2020-02-04</v>
      </c>
    </row>
    <row r="166" spans="1:3" x14ac:dyDescent="0.3">
      <c r="A166" s="8" t="s">
        <v>1285</v>
      </c>
      <c r="B166">
        <v>13174569135</v>
      </c>
      <c r="C166" s="5" t="str">
        <f>A166</f>
        <v>2020-02-05</v>
      </c>
    </row>
    <row r="167" spans="1:3" x14ac:dyDescent="0.3">
      <c r="A167" s="8" t="s">
        <v>1284</v>
      </c>
      <c r="B167">
        <v>13254492510</v>
      </c>
      <c r="C167" s="5" t="str">
        <f>A167</f>
        <v>2020-02-06</v>
      </c>
    </row>
    <row r="168" spans="1:3" x14ac:dyDescent="0.3">
      <c r="A168" s="8" t="s">
        <v>1283</v>
      </c>
      <c r="B168">
        <v>13233179610</v>
      </c>
      <c r="C168" s="5" t="str">
        <f>A168</f>
        <v>2020-02-07</v>
      </c>
    </row>
    <row r="169" spans="1:3" x14ac:dyDescent="0.3">
      <c r="A169" s="8" t="s">
        <v>1282</v>
      </c>
      <c r="B169">
        <v>13491065700</v>
      </c>
      <c r="C169" s="5" t="str">
        <f>A169</f>
        <v>2020-02-10</v>
      </c>
    </row>
    <row r="170" spans="1:3" x14ac:dyDescent="0.3">
      <c r="A170" s="8" t="s">
        <v>1281</v>
      </c>
      <c r="B170">
        <v>13893879510</v>
      </c>
      <c r="C170" s="5" t="str">
        <f>A170</f>
        <v>2020-02-11</v>
      </c>
    </row>
    <row r="171" spans="1:3" x14ac:dyDescent="0.3">
      <c r="A171" s="8" t="s">
        <v>1280</v>
      </c>
      <c r="B171">
        <v>13870435320</v>
      </c>
      <c r="C171" s="5" t="str">
        <f>A171</f>
        <v>2020-02-12</v>
      </c>
    </row>
    <row r="172" spans="1:3" x14ac:dyDescent="0.3">
      <c r="A172" s="8" t="s">
        <v>1279</v>
      </c>
      <c r="B172">
        <v>13919454990</v>
      </c>
      <c r="C172" s="5" t="str">
        <f>A172</f>
        <v>2020-02-13</v>
      </c>
    </row>
    <row r="173" spans="1:3" x14ac:dyDescent="0.3">
      <c r="A173" s="8" t="s">
        <v>1278</v>
      </c>
      <c r="B173">
        <v>13821415649</v>
      </c>
      <c r="C173" s="5" t="str">
        <f>A173</f>
        <v>2020-02-14</v>
      </c>
    </row>
    <row r="174" spans="1:3" x14ac:dyDescent="0.3">
      <c r="A174" s="8" t="s">
        <v>1277</v>
      </c>
      <c r="B174">
        <v>14075039160</v>
      </c>
      <c r="C174" s="5" t="str">
        <f>A174</f>
        <v>2020-02-18</v>
      </c>
    </row>
    <row r="175" spans="1:3" x14ac:dyDescent="0.3">
      <c r="A175" s="8" t="s">
        <v>1276</v>
      </c>
      <c r="B175">
        <v>14072907870</v>
      </c>
      <c r="C175" s="5" t="str">
        <f>A175</f>
        <v>2020-02-19</v>
      </c>
    </row>
    <row r="176" spans="1:3" x14ac:dyDescent="0.3">
      <c r="A176" s="8" t="s">
        <v>1275</v>
      </c>
      <c r="B176">
        <v>13508116020</v>
      </c>
      <c r="C176" s="5" t="str">
        <f>A176</f>
        <v>2020-02-20</v>
      </c>
    </row>
    <row r="177" spans="1:3" x14ac:dyDescent="0.3">
      <c r="A177" s="8" t="s">
        <v>1274</v>
      </c>
      <c r="B177">
        <v>12985949970</v>
      </c>
      <c r="C177" s="5" t="str">
        <f>A177</f>
        <v>2020-02-21</v>
      </c>
    </row>
    <row r="178" spans="1:3" x14ac:dyDescent="0.3">
      <c r="A178" s="8" t="s">
        <v>1273</v>
      </c>
      <c r="B178">
        <v>12378532320</v>
      </c>
      <c r="C178" s="5" t="str">
        <f>A178</f>
        <v>2020-02-24</v>
      </c>
    </row>
    <row r="179" spans="1:3" x14ac:dyDescent="0.3">
      <c r="A179" s="8" t="s">
        <v>1272</v>
      </c>
      <c r="B179">
        <v>12306068460</v>
      </c>
      <c r="C179" s="5" t="str">
        <f>A179</f>
        <v>2020-02-25</v>
      </c>
    </row>
    <row r="180" spans="1:3" x14ac:dyDescent="0.3">
      <c r="A180" s="8" t="s">
        <v>1271</v>
      </c>
      <c r="B180">
        <v>12459521340</v>
      </c>
      <c r="C180" s="5" t="str">
        <f>A180</f>
        <v>2020-02-26</v>
      </c>
    </row>
    <row r="181" spans="1:3" x14ac:dyDescent="0.3">
      <c r="A181" s="8" t="s">
        <v>1270</v>
      </c>
      <c r="B181">
        <v>12254917500</v>
      </c>
      <c r="C181" s="5" t="str">
        <f>A181</f>
        <v>2020-02-27</v>
      </c>
    </row>
    <row r="182" spans="1:3" x14ac:dyDescent="0.3">
      <c r="A182" s="8" t="s">
        <v>1269</v>
      </c>
      <c r="B182">
        <v>12711013560</v>
      </c>
      <c r="C182" s="5" t="str">
        <f>A182</f>
        <v>2020-02-28</v>
      </c>
    </row>
    <row r="183" spans="1:3" x14ac:dyDescent="0.3">
      <c r="A183" s="8" t="s">
        <v>1268</v>
      </c>
      <c r="B183">
        <v>12602317770</v>
      </c>
      <c r="C183" s="5" t="str">
        <f>A183</f>
        <v>2020-03-02</v>
      </c>
    </row>
    <row r="184" spans="1:3" x14ac:dyDescent="0.3">
      <c r="A184" s="8" t="s">
        <v>1267</v>
      </c>
      <c r="B184">
        <v>12037525920</v>
      </c>
      <c r="C184" s="5" t="str">
        <f>A184</f>
        <v>2020-03-03</v>
      </c>
    </row>
    <row r="185" spans="1:3" x14ac:dyDescent="0.3">
      <c r="A185" s="8" t="s">
        <v>1266</v>
      </c>
      <c r="B185">
        <v>12190978800</v>
      </c>
      <c r="C185" s="5" t="str">
        <f>A185</f>
        <v>2020-03-04</v>
      </c>
    </row>
    <row r="186" spans="1:3" x14ac:dyDescent="0.3">
      <c r="A186" s="8" t="s">
        <v>1265</v>
      </c>
      <c r="B186">
        <v>11918173680</v>
      </c>
      <c r="C186" s="5" t="str">
        <f>A186</f>
        <v>2020-03-05</v>
      </c>
    </row>
    <row r="187" spans="1:3" x14ac:dyDescent="0.3">
      <c r="A187" s="8" t="s">
        <v>1264</v>
      </c>
      <c r="B187">
        <v>11074182840</v>
      </c>
      <c r="C187" s="5" t="str">
        <f>A187</f>
        <v>2020-03-06</v>
      </c>
    </row>
    <row r="188" spans="1:3" x14ac:dyDescent="0.3">
      <c r="A188" s="8" t="s">
        <v>1263</v>
      </c>
      <c r="B188">
        <v>9748520460</v>
      </c>
      <c r="C188" s="5" t="str">
        <f>A188</f>
        <v>2020-03-09</v>
      </c>
    </row>
    <row r="189" spans="1:3" x14ac:dyDescent="0.3">
      <c r="A189" s="8" t="s">
        <v>1262</v>
      </c>
      <c r="B189">
        <v>9997881390</v>
      </c>
      <c r="C189" s="5" t="str">
        <f>A189</f>
        <v>2020-03-10</v>
      </c>
    </row>
    <row r="190" spans="1:3" x14ac:dyDescent="0.3">
      <c r="A190" s="8" t="s">
        <v>1261</v>
      </c>
      <c r="B190">
        <v>9132577650</v>
      </c>
      <c r="C190" s="5" t="str">
        <f>A190</f>
        <v>2020-03-11</v>
      </c>
    </row>
    <row r="191" spans="1:3" x14ac:dyDescent="0.3">
      <c r="A191" s="8" t="s">
        <v>1260</v>
      </c>
      <c r="B191">
        <v>8060538780</v>
      </c>
      <c r="C191" s="5" t="str">
        <f>A191</f>
        <v>2020-03-12</v>
      </c>
    </row>
    <row r="192" spans="1:3" x14ac:dyDescent="0.3">
      <c r="A192" s="8" t="s">
        <v>1259</v>
      </c>
      <c r="B192">
        <v>8429251949</v>
      </c>
      <c r="C192" s="5" t="str">
        <f>A192</f>
        <v>2020-03-13</v>
      </c>
    </row>
    <row r="193" spans="1:3" x14ac:dyDescent="0.3">
      <c r="A193" s="8" t="s">
        <v>1258</v>
      </c>
      <c r="B193">
        <v>7035388290</v>
      </c>
      <c r="C193" s="5" t="str">
        <f>A193</f>
        <v>2020-03-16</v>
      </c>
    </row>
    <row r="194" spans="1:3" x14ac:dyDescent="0.3">
      <c r="A194" s="8" t="s">
        <v>1257</v>
      </c>
      <c r="B194">
        <v>8101033290</v>
      </c>
      <c r="C194" s="5" t="str">
        <f>A194</f>
        <v>2020-03-17</v>
      </c>
    </row>
    <row r="195" spans="1:3" x14ac:dyDescent="0.3">
      <c r="A195" s="8" t="s">
        <v>1256</v>
      </c>
      <c r="B195">
        <v>8233173270</v>
      </c>
      <c r="C195" s="5" t="str">
        <f>A195</f>
        <v>2020-03-18</v>
      </c>
    </row>
    <row r="196" spans="1:3" x14ac:dyDescent="0.3">
      <c r="A196" s="8" t="s">
        <v>120</v>
      </c>
      <c r="B196">
        <v>8896004460</v>
      </c>
      <c r="C196" s="5" t="str">
        <f>A196</f>
        <v>2020-03-19</v>
      </c>
    </row>
    <row r="197" spans="1:3" x14ac:dyDescent="0.3">
      <c r="A197" s="8" t="s">
        <v>1255</v>
      </c>
      <c r="B197">
        <v>10445452290</v>
      </c>
      <c r="C197" s="5" t="str">
        <f>A197</f>
        <v>2020-03-20</v>
      </c>
    </row>
    <row r="198" spans="1:3" x14ac:dyDescent="0.3">
      <c r="A198" s="8" t="s">
        <v>141</v>
      </c>
      <c r="B198">
        <v>10965487050</v>
      </c>
      <c r="C198" s="5" t="str">
        <f>A198</f>
        <v>2020-03-23</v>
      </c>
    </row>
    <row r="199" spans="1:3" x14ac:dyDescent="0.3">
      <c r="A199" s="8" t="s">
        <v>1254</v>
      </c>
      <c r="B199">
        <v>12218685570</v>
      </c>
      <c r="C199" s="5" t="str">
        <f>A199</f>
        <v>2020-03-24</v>
      </c>
    </row>
    <row r="200" spans="1:3" x14ac:dyDescent="0.3">
      <c r="A200" s="8" t="s">
        <v>1253</v>
      </c>
      <c r="B200">
        <v>11888335620</v>
      </c>
      <c r="C200" s="5" t="str">
        <f>A200</f>
        <v>2020-03-25</v>
      </c>
    </row>
    <row r="201" spans="1:3" x14ac:dyDescent="0.3">
      <c r="A201" s="8" t="s">
        <v>1252</v>
      </c>
      <c r="B201">
        <v>12497884560</v>
      </c>
      <c r="C201" s="5" t="str">
        <f>A201</f>
        <v>2020-03-26</v>
      </c>
    </row>
    <row r="202" spans="1:3" x14ac:dyDescent="0.3">
      <c r="A202" s="8" t="s">
        <v>1251</v>
      </c>
      <c r="B202">
        <v>12529853910</v>
      </c>
      <c r="C202" s="5" t="str">
        <f>A202</f>
        <v>2020-03-27</v>
      </c>
    </row>
    <row r="203" spans="1:3" x14ac:dyDescent="0.3">
      <c r="A203" s="8" t="s">
        <v>1250</v>
      </c>
      <c r="B203">
        <v>12301805880</v>
      </c>
      <c r="C203" s="5" t="str">
        <f>A203</f>
        <v>2020-03-30</v>
      </c>
    </row>
    <row r="204" spans="1:3" x14ac:dyDescent="0.3">
      <c r="A204" s="8" t="s">
        <v>1249</v>
      </c>
      <c r="B204">
        <v>11867022720</v>
      </c>
      <c r="C204" s="5" t="str">
        <f>A204</f>
        <v>2020-03-31</v>
      </c>
    </row>
    <row r="205" spans="1:3" x14ac:dyDescent="0.3">
      <c r="A205" s="8" t="s">
        <v>1248</v>
      </c>
      <c r="B205">
        <v>11632580820</v>
      </c>
      <c r="C205" s="5" t="str">
        <f>A205</f>
        <v>2020-04-01</v>
      </c>
    </row>
    <row r="206" spans="1:3" x14ac:dyDescent="0.3">
      <c r="A206" s="8" t="s">
        <v>1247</v>
      </c>
      <c r="B206">
        <v>12082283010</v>
      </c>
      <c r="C206" s="5" t="str">
        <f>A206</f>
        <v>2020-04-02</v>
      </c>
    </row>
    <row r="207" spans="1:3" x14ac:dyDescent="0.3">
      <c r="A207" s="8" t="s">
        <v>1246</v>
      </c>
      <c r="B207">
        <v>12323118780</v>
      </c>
      <c r="C207" s="5" t="str">
        <f>A207</f>
        <v>2020-04-03</v>
      </c>
    </row>
    <row r="208" spans="1:3" x14ac:dyDescent="0.3">
      <c r="A208" s="8" t="s">
        <v>1245</v>
      </c>
      <c r="B208">
        <v>12589530030</v>
      </c>
      <c r="C208" s="5" t="str">
        <f>A208</f>
        <v>2020-04-06</v>
      </c>
    </row>
    <row r="209" spans="1:3" x14ac:dyDescent="0.3">
      <c r="A209" s="8" t="s">
        <v>1244</v>
      </c>
      <c r="B209">
        <v>12702488400</v>
      </c>
      <c r="C209" s="5" t="str">
        <f>A209</f>
        <v>2020-04-07</v>
      </c>
    </row>
    <row r="210" spans="1:3" x14ac:dyDescent="0.3">
      <c r="A210" s="8" t="s">
        <v>1243</v>
      </c>
      <c r="B210">
        <v>12855941280</v>
      </c>
      <c r="C210" s="5" t="str">
        <f>A210</f>
        <v>2020-04-08</v>
      </c>
    </row>
    <row r="211" spans="1:3" x14ac:dyDescent="0.3">
      <c r="A211" s="8" t="s">
        <v>1242</v>
      </c>
      <c r="B211">
        <v>12393451350</v>
      </c>
      <c r="C211" s="5" t="str">
        <f>A211</f>
        <v>2020-04-09</v>
      </c>
    </row>
    <row r="212" spans="1:3" x14ac:dyDescent="0.3">
      <c r="A212" s="8" t="s">
        <v>1241</v>
      </c>
      <c r="B212">
        <v>12525591330</v>
      </c>
      <c r="C212" s="5" t="str">
        <f>A212</f>
        <v>2020-04-13</v>
      </c>
    </row>
    <row r="213" spans="1:3" x14ac:dyDescent="0.3">
      <c r="A213" s="8" t="s">
        <v>1240</v>
      </c>
      <c r="B213">
        <v>12977424810</v>
      </c>
      <c r="C213" s="5" t="str">
        <f>A213</f>
        <v>2020-04-14</v>
      </c>
    </row>
    <row r="214" spans="1:3" x14ac:dyDescent="0.3">
      <c r="A214" s="8" t="s">
        <v>1239</v>
      </c>
      <c r="B214">
        <v>13175634780</v>
      </c>
      <c r="C214" s="5" t="str">
        <f>A214</f>
        <v>2020-04-15</v>
      </c>
    </row>
    <row r="215" spans="1:3" x14ac:dyDescent="0.3">
      <c r="A215" s="8" t="s">
        <v>1238</v>
      </c>
      <c r="B215">
        <v>13523035050</v>
      </c>
      <c r="C215" s="5" t="str">
        <f>A215</f>
        <v>2020-04-16</v>
      </c>
    </row>
    <row r="216" spans="1:3" x14ac:dyDescent="0.3">
      <c r="A216" s="8" t="s">
        <v>1237</v>
      </c>
      <c r="B216">
        <v>13797971459</v>
      </c>
      <c r="C216" s="5" t="str">
        <f>A216</f>
        <v>2020-04-17</v>
      </c>
    </row>
    <row r="217" spans="1:3" x14ac:dyDescent="0.3">
      <c r="A217" s="8" t="s">
        <v>1236</v>
      </c>
      <c r="B217">
        <v>14584417470</v>
      </c>
      <c r="C217" s="5" t="str">
        <f>A217</f>
        <v>2020-04-20</v>
      </c>
    </row>
    <row r="218" spans="1:3" x14ac:dyDescent="0.3">
      <c r="A218" s="8" t="s">
        <v>1235</v>
      </c>
      <c r="B218">
        <v>14081433029</v>
      </c>
      <c r="C218" s="5" t="str">
        <f>A218</f>
        <v>2020-04-21</v>
      </c>
    </row>
    <row r="219" spans="1:3" x14ac:dyDescent="0.3">
      <c r="A219" s="8" t="s">
        <v>1234</v>
      </c>
      <c r="B219">
        <v>14507691029</v>
      </c>
      <c r="C219" s="5" t="str">
        <f>A219</f>
        <v>2020-04-22</v>
      </c>
    </row>
    <row r="220" spans="1:3" x14ac:dyDescent="0.3">
      <c r="A220" s="8" t="s">
        <v>1233</v>
      </c>
      <c r="B220">
        <v>14686719390</v>
      </c>
      <c r="C220" s="5" t="str">
        <f>A220</f>
        <v>2020-04-23</v>
      </c>
    </row>
    <row r="221" spans="1:3" x14ac:dyDescent="0.3">
      <c r="A221" s="8" t="s">
        <v>1232</v>
      </c>
      <c r="B221">
        <v>15345288000</v>
      </c>
      <c r="C221" s="5" t="str">
        <f>A221</f>
        <v>2020-04-24</v>
      </c>
    </row>
    <row r="222" spans="1:3" x14ac:dyDescent="0.3">
      <c r="A222" s="8" t="s">
        <v>1231</v>
      </c>
      <c r="B222">
        <v>15686294399</v>
      </c>
      <c r="C222" s="5" t="str">
        <f>A222</f>
        <v>2020-04-27</v>
      </c>
    </row>
    <row r="223" spans="1:3" x14ac:dyDescent="0.3">
      <c r="A223" s="8" t="s">
        <v>1230</v>
      </c>
      <c r="B223">
        <v>14946736769</v>
      </c>
      <c r="C223" s="5" t="str">
        <f>A223</f>
        <v>2020-04-28</v>
      </c>
    </row>
    <row r="224" spans="1:3" x14ac:dyDescent="0.3">
      <c r="A224" s="8" t="s">
        <v>1229</v>
      </c>
      <c r="B224">
        <v>14765577120</v>
      </c>
      <c r="C224" s="5" t="str">
        <f>A224</f>
        <v>2020-04-29</v>
      </c>
    </row>
    <row r="225" spans="1:3" x14ac:dyDescent="0.3">
      <c r="A225" s="8" t="s">
        <v>74</v>
      </c>
      <c r="B225">
        <v>14661583700</v>
      </c>
      <c r="C225" s="5" t="str">
        <f>A225</f>
        <v>2020-04-30</v>
      </c>
    </row>
    <row r="226" spans="1:3" x14ac:dyDescent="0.3">
      <c r="A226" s="8" t="s">
        <v>1228</v>
      </c>
      <c r="B226">
        <v>14997460949</v>
      </c>
      <c r="C226" s="5" t="str">
        <f>A226</f>
        <v>2020-05-01</v>
      </c>
    </row>
    <row r="227" spans="1:3" x14ac:dyDescent="0.3">
      <c r="A227" s="8" t="s">
        <v>1227</v>
      </c>
      <c r="B227">
        <v>15911913850</v>
      </c>
      <c r="C227" s="5" t="str">
        <f>A227</f>
        <v>2020-05-04</v>
      </c>
    </row>
    <row r="228" spans="1:3" x14ac:dyDescent="0.3">
      <c r="A228" s="8" t="s">
        <v>1226</v>
      </c>
      <c r="B228">
        <v>15513195050</v>
      </c>
      <c r="C228" s="5" t="str">
        <f>A228</f>
        <v>2020-05-05</v>
      </c>
    </row>
    <row r="229" spans="1:3" x14ac:dyDescent="0.3">
      <c r="A229" s="8" t="s">
        <v>1225</v>
      </c>
      <c r="B229">
        <v>15697385800</v>
      </c>
      <c r="C229" s="5" t="str">
        <f>A229</f>
        <v>2020-05-06</v>
      </c>
    </row>
    <row r="230" spans="1:3" x14ac:dyDescent="0.3">
      <c r="A230" s="8" t="s">
        <v>1224</v>
      </c>
      <c r="B230">
        <v>16358305549</v>
      </c>
      <c r="C230" s="5" t="str">
        <f>A230</f>
        <v>2020-05-07</v>
      </c>
    </row>
    <row r="231" spans="1:3" x14ac:dyDescent="0.3">
      <c r="A231" s="8" t="s">
        <v>1223</v>
      </c>
      <c r="B231">
        <v>16620506500</v>
      </c>
      <c r="C231" s="5" t="str">
        <f>A231</f>
        <v>2020-05-08</v>
      </c>
    </row>
    <row r="232" spans="1:3" x14ac:dyDescent="0.3">
      <c r="A232" s="8" t="s">
        <v>1222</v>
      </c>
      <c r="B232">
        <v>16518659850</v>
      </c>
      <c r="C232" s="5" t="str">
        <f>A232</f>
        <v>2020-05-11</v>
      </c>
    </row>
    <row r="233" spans="1:3" x14ac:dyDescent="0.3">
      <c r="A233" s="8" t="s">
        <v>1221</v>
      </c>
      <c r="B233">
        <v>16501324250</v>
      </c>
      <c r="C233" s="5" t="str">
        <f>A233</f>
        <v>2020-05-12</v>
      </c>
    </row>
    <row r="234" spans="1:3" x14ac:dyDescent="0.3">
      <c r="A234" s="8" t="s">
        <v>1220</v>
      </c>
      <c r="B234">
        <v>16592336149</v>
      </c>
      <c r="C234" s="5" t="str">
        <f>A234</f>
        <v>2020-05-13</v>
      </c>
    </row>
    <row r="235" spans="1:3" x14ac:dyDescent="0.3">
      <c r="A235" s="8" t="s">
        <v>1219</v>
      </c>
      <c r="B235">
        <v>16715852300</v>
      </c>
      <c r="C235" s="5" t="str">
        <f>A235</f>
        <v>2020-05-14</v>
      </c>
    </row>
    <row r="236" spans="1:3" x14ac:dyDescent="0.3">
      <c r="A236" s="8" t="s">
        <v>1218</v>
      </c>
      <c r="B236">
        <v>16715852300</v>
      </c>
      <c r="C236" s="5" t="str">
        <f>A236</f>
        <v>2020-05-15</v>
      </c>
    </row>
    <row r="237" spans="1:3" x14ac:dyDescent="0.3">
      <c r="A237" s="8" t="s">
        <v>1217</v>
      </c>
      <c r="B237">
        <v>16490489499</v>
      </c>
      <c r="C237" s="5" t="str">
        <f>A237</f>
        <v>2020-05-18</v>
      </c>
    </row>
    <row r="238" spans="1:3" x14ac:dyDescent="0.3">
      <c r="A238" s="8" t="s">
        <v>1216</v>
      </c>
      <c r="B238">
        <v>17021392250</v>
      </c>
      <c r="C238" s="5" t="str">
        <f>A238</f>
        <v>2020-05-19</v>
      </c>
    </row>
    <row r="239" spans="1:3" x14ac:dyDescent="0.3">
      <c r="A239" s="8" t="s">
        <v>1215</v>
      </c>
      <c r="B239">
        <v>17545794150</v>
      </c>
      <c r="C239" s="5" t="str">
        <f>A239</f>
        <v>2020-05-20</v>
      </c>
    </row>
    <row r="240" spans="1:3" x14ac:dyDescent="0.3">
      <c r="A240" s="8" t="s">
        <v>1214</v>
      </c>
      <c r="B240">
        <v>17465617000</v>
      </c>
      <c r="C240" s="5" t="str">
        <f>A240</f>
        <v>2020-05-21</v>
      </c>
    </row>
    <row r="241" spans="1:3" x14ac:dyDescent="0.3">
      <c r="A241" s="8" t="s">
        <v>1213</v>
      </c>
      <c r="B241">
        <v>17816662900</v>
      </c>
      <c r="C241" s="5" t="str">
        <f>A241</f>
        <v>2020-05-22</v>
      </c>
    </row>
    <row r="242" spans="1:3" x14ac:dyDescent="0.3">
      <c r="A242" s="8" t="s">
        <v>1212</v>
      </c>
      <c r="B242">
        <v>17194748250</v>
      </c>
      <c r="C242" s="5" t="str">
        <f>A242</f>
        <v>2020-05-26</v>
      </c>
    </row>
    <row r="243" spans="1:3" x14ac:dyDescent="0.3">
      <c r="A243" s="8" t="s">
        <v>1211</v>
      </c>
      <c r="B243">
        <v>16900043049</v>
      </c>
      <c r="C243" s="5" t="str">
        <f>A243</f>
        <v>2020-05-27</v>
      </c>
    </row>
    <row r="244" spans="1:3" x14ac:dyDescent="0.3">
      <c r="A244" s="8" t="s">
        <v>1210</v>
      </c>
      <c r="B244">
        <v>17227252500</v>
      </c>
      <c r="C244" s="5" t="str">
        <f>A244</f>
        <v>2020-05-28</v>
      </c>
    </row>
    <row r="245" spans="1:3" x14ac:dyDescent="0.3">
      <c r="A245" s="8" t="s">
        <v>1209</v>
      </c>
      <c r="B245">
        <v>19027987950</v>
      </c>
      <c r="C245" s="5" t="str">
        <f>A245</f>
        <v>2020-05-29</v>
      </c>
    </row>
    <row r="246" spans="1:3" x14ac:dyDescent="0.3">
      <c r="A246" s="8" t="s">
        <v>1208</v>
      </c>
      <c r="B246">
        <v>20551353800</v>
      </c>
      <c r="C246" s="5" t="str">
        <f>A246</f>
        <v>2020-06-01</v>
      </c>
    </row>
    <row r="247" spans="1:3" x14ac:dyDescent="0.3">
      <c r="A247" s="8" t="s">
        <v>119</v>
      </c>
      <c r="B247">
        <v>19990113750</v>
      </c>
      <c r="C247" s="5" t="str">
        <f>A247</f>
        <v>2020-06-02</v>
      </c>
    </row>
    <row r="248" spans="1:3" x14ac:dyDescent="0.3">
      <c r="A248" s="8" t="s">
        <v>1207</v>
      </c>
      <c r="B248">
        <v>21257779500</v>
      </c>
      <c r="C248" s="5" t="str">
        <f>A248</f>
        <v>2020-06-03</v>
      </c>
    </row>
    <row r="249" spans="1:3" x14ac:dyDescent="0.3">
      <c r="A249" s="8" t="s">
        <v>1206</v>
      </c>
      <c r="B249">
        <v>20798386100</v>
      </c>
      <c r="C249" s="5" t="str">
        <f>A249</f>
        <v>2020-06-04</v>
      </c>
    </row>
    <row r="250" spans="1:3" x14ac:dyDescent="0.3">
      <c r="A250" s="8" t="s">
        <v>1205</v>
      </c>
      <c r="B250">
        <v>20354161350</v>
      </c>
      <c r="C250" s="5" t="str">
        <f>A250</f>
        <v>2020-06-05</v>
      </c>
    </row>
    <row r="251" spans="1:3" x14ac:dyDescent="0.3">
      <c r="A251" s="8" t="s">
        <v>1204</v>
      </c>
      <c r="B251">
        <v>20679203850</v>
      </c>
      <c r="C251" s="5" t="str">
        <f>A251</f>
        <v>2020-06-08</v>
      </c>
    </row>
    <row r="252" spans="1:3" x14ac:dyDescent="0.3">
      <c r="A252" s="8" t="s">
        <v>1203</v>
      </c>
      <c r="B252">
        <v>20347660500</v>
      </c>
      <c r="C252" s="5" t="str">
        <f>A252</f>
        <v>2020-06-09</v>
      </c>
    </row>
    <row r="253" spans="1:3" x14ac:dyDescent="0.3">
      <c r="A253" s="8" t="s">
        <v>1202</v>
      </c>
      <c r="B253">
        <v>21067087900</v>
      </c>
      <c r="C253" s="5" t="str">
        <f>A253</f>
        <v>2020-06-10</v>
      </c>
    </row>
    <row r="254" spans="1:3" x14ac:dyDescent="0.3">
      <c r="A254" s="8" t="s">
        <v>1201</v>
      </c>
      <c r="B254">
        <v>20594692800</v>
      </c>
      <c r="C254" s="5" t="str">
        <f>A254</f>
        <v>2020-06-11</v>
      </c>
    </row>
    <row r="255" spans="1:3" x14ac:dyDescent="0.3">
      <c r="A255" s="8" t="s">
        <v>1200</v>
      </c>
      <c r="B255">
        <v>20178638400</v>
      </c>
      <c r="C255" s="5" t="str">
        <f>A255</f>
        <v>2020-06-12</v>
      </c>
    </row>
    <row r="256" spans="1:3" x14ac:dyDescent="0.3">
      <c r="A256" s="8" t="s">
        <v>1199</v>
      </c>
      <c r="B256">
        <v>21457138900</v>
      </c>
      <c r="C256" s="5" t="str">
        <f>A256</f>
        <v>2020-06-15</v>
      </c>
    </row>
    <row r="257" spans="1:3" x14ac:dyDescent="0.3">
      <c r="A257" s="8" t="s">
        <v>1198</v>
      </c>
      <c r="B257">
        <v>21894862800</v>
      </c>
      <c r="C257" s="5" t="str">
        <f>A257</f>
        <v>2020-06-16</v>
      </c>
    </row>
    <row r="258" spans="1:3" x14ac:dyDescent="0.3">
      <c r="A258" s="8" t="s">
        <v>1197</v>
      </c>
      <c r="B258">
        <v>21385629550</v>
      </c>
      <c r="C258" s="5" t="str">
        <f>A258</f>
        <v>2020-06-17</v>
      </c>
    </row>
    <row r="259" spans="1:3" x14ac:dyDescent="0.3">
      <c r="A259" s="8" t="s">
        <v>1196</v>
      </c>
      <c r="B259">
        <v>22018378950</v>
      </c>
      <c r="C259" s="5" t="str">
        <f>A259</f>
        <v>2020-06-18</v>
      </c>
    </row>
    <row r="260" spans="1:3" x14ac:dyDescent="0.3">
      <c r="A260" s="8" t="s">
        <v>1195</v>
      </c>
      <c r="B260">
        <v>21903530600</v>
      </c>
      <c r="C260" s="5" t="str">
        <f>A260</f>
        <v>2020-06-19</v>
      </c>
    </row>
    <row r="261" spans="1:3" x14ac:dyDescent="0.3">
      <c r="A261" s="8" t="s">
        <v>1194</v>
      </c>
      <c r="B261">
        <v>22757308900</v>
      </c>
      <c r="C261" s="5" t="str">
        <f>A261</f>
        <v>2020-06-22</v>
      </c>
    </row>
    <row r="262" spans="1:3" x14ac:dyDescent="0.3">
      <c r="A262" s="8" t="s">
        <v>1193</v>
      </c>
      <c r="B262">
        <v>22594787650</v>
      </c>
      <c r="C262" s="5" t="str">
        <f>A262</f>
        <v>2020-06-23</v>
      </c>
    </row>
    <row r="263" spans="1:3" x14ac:dyDescent="0.3">
      <c r="A263" s="8" t="s">
        <v>1192</v>
      </c>
      <c r="B263">
        <v>22471271500</v>
      </c>
      <c r="C263" s="5" t="str">
        <f>A263</f>
        <v>2020-06-24</v>
      </c>
    </row>
    <row r="264" spans="1:3" x14ac:dyDescent="0.3">
      <c r="A264" s="8" t="s">
        <v>1191</v>
      </c>
      <c r="B264">
        <v>22906828450</v>
      </c>
      <c r="C264" s="5" t="str">
        <f>A264</f>
        <v>2020-06-25</v>
      </c>
    </row>
    <row r="265" spans="1:3" x14ac:dyDescent="0.3">
      <c r="A265" s="8" t="s">
        <v>1190</v>
      </c>
      <c r="B265">
        <v>21407299050</v>
      </c>
      <c r="C265" s="5" t="str">
        <f>A265</f>
        <v>2020-06-26</v>
      </c>
    </row>
    <row r="266" spans="1:3" x14ac:dyDescent="0.3">
      <c r="A266" s="8" t="s">
        <v>1189</v>
      </c>
      <c r="B266">
        <v>21257779500</v>
      </c>
      <c r="C266" s="5" t="str">
        <f>A266</f>
        <v>2020-06-29</v>
      </c>
    </row>
    <row r="267" spans="1:3" x14ac:dyDescent="0.3">
      <c r="A267" s="8" t="s">
        <v>1188</v>
      </c>
      <c r="B267">
        <v>21732341550</v>
      </c>
      <c r="C267" s="5" t="str">
        <f>A267</f>
        <v>2020-06-30</v>
      </c>
    </row>
    <row r="268" spans="1:3" x14ac:dyDescent="0.3">
      <c r="A268" s="8" t="s">
        <v>1187</v>
      </c>
      <c r="B268">
        <v>22308750250</v>
      </c>
      <c r="C268" s="5" t="str">
        <f>A268</f>
        <v>2020-07-01</v>
      </c>
    </row>
    <row r="269" spans="1:3" x14ac:dyDescent="0.3">
      <c r="A269" s="8" t="s">
        <v>1186</v>
      </c>
      <c r="B269">
        <v>23244872650</v>
      </c>
      <c r="C269" s="5" t="str">
        <f>A269</f>
        <v>2020-07-02</v>
      </c>
    </row>
    <row r="270" spans="1:3" x14ac:dyDescent="0.3">
      <c r="A270" s="8" t="s">
        <v>1185</v>
      </c>
      <c r="B270">
        <v>23054181050</v>
      </c>
      <c r="C270" s="5" t="str">
        <f>A270</f>
        <v>2020-07-06</v>
      </c>
    </row>
    <row r="271" spans="1:3" x14ac:dyDescent="0.3">
      <c r="A271" s="8" t="s">
        <v>1184</v>
      </c>
      <c r="B271">
        <v>23060681900</v>
      </c>
      <c r="C271" s="5" t="str">
        <f>A271</f>
        <v>2020-07-07</v>
      </c>
    </row>
    <row r="272" spans="1:3" x14ac:dyDescent="0.3">
      <c r="A272" s="8" t="s">
        <v>1183</v>
      </c>
      <c r="B272">
        <v>24822412250</v>
      </c>
      <c r="C272" s="5" t="str">
        <f>A272</f>
        <v>2020-07-08</v>
      </c>
    </row>
    <row r="273" spans="1:3" x14ac:dyDescent="0.3">
      <c r="A273" s="8" t="s">
        <v>1182</v>
      </c>
      <c r="B273">
        <v>25452994700</v>
      </c>
      <c r="C273" s="5" t="str">
        <f>A273</f>
        <v>2020-07-09</v>
      </c>
    </row>
    <row r="274" spans="1:3" x14ac:dyDescent="0.3">
      <c r="A274" s="8" t="s">
        <v>1181</v>
      </c>
      <c r="B274">
        <v>25277471750</v>
      </c>
      <c r="C274" s="5" t="str">
        <f>A274</f>
        <v>2020-07-10</v>
      </c>
    </row>
    <row r="275" spans="1:3" x14ac:dyDescent="0.3">
      <c r="A275" s="8" t="s">
        <v>1180</v>
      </c>
      <c r="B275">
        <v>23015175950</v>
      </c>
      <c r="C275" s="5" t="str">
        <f>A275</f>
        <v>2020-07-13</v>
      </c>
    </row>
    <row r="276" spans="1:3" x14ac:dyDescent="0.3">
      <c r="A276" s="8" t="s">
        <v>1179</v>
      </c>
      <c r="B276">
        <v>22885158950</v>
      </c>
      <c r="C276" s="5" t="str">
        <f>A276</f>
        <v>2020-07-14</v>
      </c>
    </row>
    <row r="277" spans="1:3" x14ac:dyDescent="0.3">
      <c r="A277" s="8" t="s">
        <v>1178</v>
      </c>
      <c r="B277">
        <v>22352089250</v>
      </c>
      <c r="C277" s="5" t="str">
        <f>A277</f>
        <v>2020-07-15</v>
      </c>
    </row>
    <row r="278" spans="1:3" x14ac:dyDescent="0.3">
      <c r="A278" s="8" t="s">
        <v>1177</v>
      </c>
      <c r="B278">
        <v>21899196700</v>
      </c>
      <c r="C278" s="5" t="str">
        <f>A278</f>
        <v>2020-07-16</v>
      </c>
    </row>
    <row r="279" spans="1:3" x14ac:dyDescent="0.3">
      <c r="A279" s="8" t="s">
        <v>1176</v>
      </c>
      <c r="B279">
        <v>21979373850</v>
      </c>
      <c r="C279" s="5" t="str">
        <f>A279</f>
        <v>2020-07-17</v>
      </c>
    </row>
    <row r="280" spans="1:3" x14ac:dyDescent="0.3">
      <c r="A280" s="8" t="s">
        <v>1175</v>
      </c>
      <c r="B280">
        <v>23125690400</v>
      </c>
      <c r="C280" s="5" t="str">
        <f>A280</f>
        <v>2020-07-20</v>
      </c>
    </row>
    <row r="281" spans="1:3" x14ac:dyDescent="0.3">
      <c r="A281" s="8" t="s">
        <v>1174</v>
      </c>
      <c r="B281">
        <v>23099687000</v>
      </c>
      <c r="C281" s="5" t="str">
        <f>A281</f>
        <v>2020-07-21</v>
      </c>
    </row>
    <row r="282" spans="1:3" x14ac:dyDescent="0.3">
      <c r="A282" s="8" t="s">
        <v>1173</v>
      </c>
      <c r="B282">
        <v>22473438450</v>
      </c>
      <c r="C282" s="5" t="str">
        <f>A282</f>
        <v>2020-07-22</v>
      </c>
    </row>
    <row r="283" spans="1:3" x14ac:dyDescent="0.3">
      <c r="A283" s="8" t="s">
        <v>1172</v>
      </c>
      <c r="B283">
        <v>21985874700</v>
      </c>
      <c r="C283" s="5" t="str">
        <f>A283</f>
        <v>2020-07-23</v>
      </c>
    </row>
    <row r="284" spans="1:3" x14ac:dyDescent="0.3">
      <c r="A284" s="8" t="s">
        <v>1171</v>
      </c>
      <c r="B284">
        <v>21676000850</v>
      </c>
      <c r="C284" s="5" t="str">
        <f>A284</f>
        <v>2020-07-24</v>
      </c>
    </row>
    <row r="285" spans="1:3" x14ac:dyDescent="0.3">
      <c r="A285" s="8" t="s">
        <v>1170</v>
      </c>
      <c r="B285">
        <v>22449602000</v>
      </c>
      <c r="C285" s="5" t="str">
        <f>A285</f>
        <v>2020-07-27</v>
      </c>
    </row>
    <row r="286" spans="1:3" x14ac:dyDescent="0.3">
      <c r="A286" s="8" t="s">
        <v>1169</v>
      </c>
      <c r="B286">
        <v>22911162350</v>
      </c>
      <c r="C286" s="5" t="str">
        <f>A286</f>
        <v>2020-07-28</v>
      </c>
    </row>
    <row r="287" spans="1:3" x14ac:dyDescent="0.3">
      <c r="A287" s="8" t="s">
        <v>1168</v>
      </c>
      <c r="B287">
        <v>24469199400</v>
      </c>
      <c r="C287" s="5" t="str">
        <f>A287</f>
        <v>2020-07-29</v>
      </c>
    </row>
    <row r="288" spans="1:3" x14ac:dyDescent="0.3">
      <c r="A288" s="8" t="s">
        <v>1167</v>
      </c>
      <c r="B288">
        <v>24250337450</v>
      </c>
      <c r="C288" s="5" t="str">
        <f>A288</f>
        <v>2020-07-30</v>
      </c>
    </row>
    <row r="289" spans="1:3" x14ac:dyDescent="0.3">
      <c r="A289" s="8" t="s">
        <v>73</v>
      </c>
      <c r="B289">
        <v>24836193200</v>
      </c>
      <c r="C289" s="5" t="str">
        <f>A289</f>
        <v>2020-07-31</v>
      </c>
    </row>
    <row r="290" spans="1:3" x14ac:dyDescent="0.3">
      <c r="A290" s="8" t="s">
        <v>1166</v>
      </c>
      <c r="B290">
        <v>25336427480</v>
      </c>
      <c r="C290" s="5" t="str">
        <f>A290</f>
        <v>2020-08-03</v>
      </c>
    </row>
    <row r="291" spans="1:3" x14ac:dyDescent="0.3">
      <c r="A291" s="8" t="s">
        <v>1165</v>
      </c>
      <c r="B291">
        <v>25222338960</v>
      </c>
      <c r="C291" s="5" t="str">
        <f>A291</f>
        <v>2020-08-04</v>
      </c>
    </row>
    <row r="292" spans="1:3" x14ac:dyDescent="0.3">
      <c r="A292" s="8" t="s">
        <v>1164</v>
      </c>
      <c r="B292">
        <v>25176264750</v>
      </c>
      <c r="C292" s="5" t="str">
        <f>A292</f>
        <v>2020-08-05</v>
      </c>
    </row>
    <row r="293" spans="1:3" x14ac:dyDescent="0.3">
      <c r="A293" s="8" t="s">
        <v>1163</v>
      </c>
      <c r="B293">
        <v>24199930300</v>
      </c>
      <c r="C293" s="5" t="str">
        <f>A293</f>
        <v>2020-08-06</v>
      </c>
    </row>
    <row r="294" spans="1:3" x14ac:dyDescent="0.3">
      <c r="A294" s="8" t="s">
        <v>1162</v>
      </c>
      <c r="B294">
        <v>22324051750</v>
      </c>
      <c r="C294" s="5" t="str">
        <f>A294</f>
        <v>2020-08-07</v>
      </c>
    </row>
    <row r="295" spans="1:3" x14ac:dyDescent="0.3">
      <c r="A295" s="8" t="s">
        <v>1161</v>
      </c>
      <c r="B295">
        <v>21281897000</v>
      </c>
      <c r="C295" s="5" t="str">
        <f>A295</f>
        <v>2020-08-10</v>
      </c>
    </row>
    <row r="296" spans="1:3" x14ac:dyDescent="0.3">
      <c r="A296" s="8" t="s">
        <v>1160</v>
      </c>
      <c r="B296">
        <v>21536402160</v>
      </c>
      <c r="C296" s="5" t="str">
        <f>A296</f>
        <v>2020-08-11</v>
      </c>
    </row>
    <row r="297" spans="1:3" x14ac:dyDescent="0.3">
      <c r="A297" s="8" t="s">
        <v>1159</v>
      </c>
      <c r="B297">
        <v>21600028450</v>
      </c>
      <c r="C297" s="5" t="str">
        <f>A297</f>
        <v>2020-08-12</v>
      </c>
    </row>
    <row r="298" spans="1:3" x14ac:dyDescent="0.3">
      <c r="A298" s="8" t="s">
        <v>1158</v>
      </c>
      <c r="B298">
        <v>22135366890</v>
      </c>
      <c r="C298" s="5" t="str">
        <f>A298</f>
        <v>2020-08-13</v>
      </c>
    </row>
    <row r="299" spans="1:3" x14ac:dyDescent="0.3">
      <c r="A299" s="8" t="s">
        <v>1157</v>
      </c>
      <c r="B299">
        <v>22214351250</v>
      </c>
      <c r="C299" s="5" t="str">
        <f>A299</f>
        <v>2020-08-14</v>
      </c>
    </row>
    <row r="300" spans="1:3" x14ac:dyDescent="0.3">
      <c r="A300" s="8" t="s">
        <v>1156</v>
      </c>
      <c r="B300">
        <v>23111701340</v>
      </c>
      <c r="C300" s="5" t="str">
        <f>A300</f>
        <v>2020-08-17</v>
      </c>
    </row>
    <row r="301" spans="1:3" x14ac:dyDescent="0.3">
      <c r="A301" s="8" t="s">
        <v>1155</v>
      </c>
      <c r="B301">
        <v>23497847100</v>
      </c>
      <c r="C301" s="5" t="str">
        <f>A301</f>
        <v>2020-08-18</v>
      </c>
    </row>
    <row r="302" spans="1:3" x14ac:dyDescent="0.3">
      <c r="A302" s="8" t="s">
        <v>1154</v>
      </c>
      <c r="B302">
        <v>23728218150</v>
      </c>
      <c r="C302" s="5" t="str">
        <f>A302</f>
        <v>2020-08-19</v>
      </c>
    </row>
    <row r="303" spans="1:3" x14ac:dyDescent="0.3">
      <c r="A303" s="8" t="s">
        <v>1153</v>
      </c>
      <c r="B303">
        <v>24680418490</v>
      </c>
      <c r="C303" s="5" t="str">
        <f>A303</f>
        <v>2020-08-20</v>
      </c>
    </row>
    <row r="304" spans="1:3" x14ac:dyDescent="0.3">
      <c r="A304" s="8" t="s">
        <v>1152</v>
      </c>
      <c r="B304">
        <v>24577300020</v>
      </c>
      <c r="C304" s="5" t="str">
        <f>A304</f>
        <v>2020-08-21</v>
      </c>
    </row>
    <row r="305" spans="1:3" x14ac:dyDescent="0.3">
      <c r="A305" s="8" t="s">
        <v>1151</v>
      </c>
      <c r="B305">
        <v>24407264245</v>
      </c>
      <c r="C305" s="5" t="str">
        <f>A305</f>
        <v>2020-08-24</v>
      </c>
    </row>
    <row r="306" spans="1:3" x14ac:dyDescent="0.3">
      <c r="A306" s="8" t="s">
        <v>1150</v>
      </c>
      <c r="B306">
        <v>24917371570</v>
      </c>
      <c r="C306" s="5" t="str">
        <f>A306</f>
        <v>2020-08-25</v>
      </c>
    </row>
    <row r="307" spans="1:3" x14ac:dyDescent="0.3">
      <c r="A307" s="8" t="s">
        <v>1149</v>
      </c>
      <c r="B307">
        <v>25694051110</v>
      </c>
      <c r="C307" s="5" t="str">
        <f>A307</f>
        <v>2020-08-26</v>
      </c>
    </row>
    <row r="308" spans="1:3" x14ac:dyDescent="0.3">
      <c r="A308" s="8" t="s">
        <v>1148</v>
      </c>
      <c r="B308">
        <v>25698439130</v>
      </c>
      <c r="C308" s="5" t="str">
        <f>A308</f>
        <v>2020-08-27</v>
      </c>
    </row>
    <row r="309" spans="1:3" x14ac:dyDescent="0.3">
      <c r="A309" s="8" t="s">
        <v>1147</v>
      </c>
      <c r="B309">
        <v>26029734640</v>
      </c>
      <c r="C309" s="5" t="str">
        <f>A309</f>
        <v>2020-08-28</v>
      </c>
    </row>
    <row r="310" spans="1:3" x14ac:dyDescent="0.3">
      <c r="A310" s="8" t="s">
        <v>1146</v>
      </c>
      <c r="B310">
        <v>27585287730</v>
      </c>
      <c r="C310" s="5" t="str">
        <f>A310</f>
        <v>2020-08-31</v>
      </c>
    </row>
    <row r="311" spans="1:3" x14ac:dyDescent="0.3">
      <c r="A311" s="8" t="s">
        <v>1145</v>
      </c>
      <c r="B311">
        <v>31525729690</v>
      </c>
      <c r="C311" s="5" t="str">
        <f>A311</f>
        <v>2020-09-01</v>
      </c>
    </row>
    <row r="312" spans="1:3" x14ac:dyDescent="0.3">
      <c r="A312" s="8" t="s">
        <v>118</v>
      </c>
      <c r="B312">
        <v>31170300070</v>
      </c>
      <c r="C312" s="5" t="str">
        <f>A312</f>
        <v>2020-09-02</v>
      </c>
    </row>
    <row r="313" spans="1:3" x14ac:dyDescent="0.3">
      <c r="A313" s="8" t="s">
        <v>1144</v>
      </c>
      <c r="B313">
        <v>28357579250</v>
      </c>
      <c r="C313" s="5" t="str">
        <f>A313</f>
        <v>2020-09-03</v>
      </c>
    </row>
    <row r="314" spans="1:3" x14ac:dyDescent="0.3">
      <c r="A314" s="8" t="s">
        <v>1143</v>
      </c>
      <c r="B314">
        <v>27466811190</v>
      </c>
      <c r="C314" s="5" t="str">
        <f>A314</f>
        <v>2020-09-04</v>
      </c>
    </row>
    <row r="315" spans="1:3" x14ac:dyDescent="0.3">
      <c r="A315" s="8" t="s">
        <v>1142</v>
      </c>
      <c r="B315">
        <v>27563347630</v>
      </c>
      <c r="C315" s="5" t="str">
        <f>A315</f>
        <v>2020-09-08</v>
      </c>
    </row>
    <row r="316" spans="1:3" x14ac:dyDescent="0.3">
      <c r="A316" s="8" t="s">
        <v>1141</v>
      </c>
      <c r="B316">
        <v>28122820180</v>
      </c>
      <c r="C316" s="5" t="str">
        <f>A316</f>
        <v>2020-09-09</v>
      </c>
    </row>
    <row r="317" spans="1:3" x14ac:dyDescent="0.3">
      <c r="A317" s="8" t="s">
        <v>1140</v>
      </c>
      <c r="B317">
        <v>28379519350</v>
      </c>
      <c r="C317" s="5" t="str">
        <f>A317</f>
        <v>2020-09-10</v>
      </c>
    </row>
    <row r="318" spans="1:3" x14ac:dyDescent="0.3">
      <c r="A318" s="8" t="s">
        <v>1139</v>
      </c>
      <c r="B318">
        <v>27705958280</v>
      </c>
      <c r="C318" s="5" t="str">
        <f>A318</f>
        <v>2020-09-11</v>
      </c>
    </row>
    <row r="319" spans="1:3" x14ac:dyDescent="0.3">
      <c r="A319" s="8" t="s">
        <v>1138</v>
      </c>
      <c r="B319">
        <v>28193028500</v>
      </c>
      <c r="C319" s="5" t="str">
        <f>A319</f>
        <v>2020-09-14</v>
      </c>
    </row>
    <row r="320" spans="1:3" x14ac:dyDescent="0.3">
      <c r="A320" s="8" t="s">
        <v>1137</v>
      </c>
      <c r="B320">
        <v>28840261449</v>
      </c>
      <c r="C320" s="5" t="str">
        <f>A320</f>
        <v>2020-09-15</v>
      </c>
    </row>
    <row r="321" spans="1:3" x14ac:dyDescent="0.3">
      <c r="A321" s="8" t="s">
        <v>1136</v>
      </c>
      <c r="B321">
        <v>28774441150</v>
      </c>
      <c r="C321" s="5" t="str">
        <f>A321</f>
        <v>2020-09-16</v>
      </c>
    </row>
    <row r="322" spans="1:3" x14ac:dyDescent="0.3">
      <c r="A322" s="8" t="s">
        <v>1135</v>
      </c>
      <c r="B322">
        <v>28210580580</v>
      </c>
      <c r="C322" s="5" t="str">
        <f>A322</f>
        <v>2020-09-17</v>
      </c>
    </row>
    <row r="323" spans="1:3" x14ac:dyDescent="0.3">
      <c r="A323" s="8" t="s">
        <v>1134</v>
      </c>
      <c r="B323">
        <v>28835873430</v>
      </c>
      <c r="C323" s="5" t="str">
        <f>A323</f>
        <v>2020-09-18</v>
      </c>
    </row>
    <row r="324" spans="1:3" x14ac:dyDescent="0.3">
      <c r="A324" s="8" t="s">
        <v>1133</v>
      </c>
      <c r="B324">
        <v>30305860130</v>
      </c>
      <c r="C324" s="5" t="str">
        <f>A324</f>
        <v>2020-09-21</v>
      </c>
    </row>
    <row r="325" spans="1:3" x14ac:dyDescent="0.3">
      <c r="A325" s="8" t="s">
        <v>1132</v>
      </c>
      <c r="B325">
        <v>31304134680</v>
      </c>
      <c r="C325" s="5" t="str">
        <f>A325</f>
        <v>2020-09-22</v>
      </c>
    </row>
    <row r="326" spans="1:3" x14ac:dyDescent="0.3">
      <c r="A326" s="8" t="s">
        <v>1131</v>
      </c>
      <c r="B326">
        <v>30408978600</v>
      </c>
      <c r="C326" s="5" t="str">
        <f>A326</f>
        <v>2020-09-23</v>
      </c>
    </row>
    <row r="327" spans="1:3" x14ac:dyDescent="0.3">
      <c r="A327" s="8" t="s">
        <v>1130</v>
      </c>
      <c r="B327">
        <v>29377793900</v>
      </c>
      <c r="C327" s="5" t="str">
        <f>A327</f>
        <v>2020-09-24</v>
      </c>
    </row>
    <row r="328" spans="1:3" x14ac:dyDescent="0.3">
      <c r="A328" s="8" t="s">
        <v>1129</v>
      </c>
      <c r="B328">
        <v>29924102389</v>
      </c>
      <c r="C328" s="5" t="str">
        <f>A328</f>
        <v>2020-09-25</v>
      </c>
    </row>
    <row r="329" spans="1:3" x14ac:dyDescent="0.3">
      <c r="A329" s="8" t="s">
        <v>1128</v>
      </c>
      <c r="B329">
        <v>30152279430</v>
      </c>
      <c r="C329" s="5" t="str">
        <f>A329</f>
        <v>2020-09-28</v>
      </c>
    </row>
    <row r="330" spans="1:3" x14ac:dyDescent="0.3">
      <c r="A330" s="8" t="s">
        <v>1127</v>
      </c>
      <c r="B330">
        <v>29915326350</v>
      </c>
      <c r="C330" s="5" t="str">
        <f>A330</f>
        <v>2020-09-29</v>
      </c>
    </row>
    <row r="331" spans="1:3" x14ac:dyDescent="0.3">
      <c r="A331" s="8" t="s">
        <v>1126</v>
      </c>
      <c r="B331">
        <v>30128145320</v>
      </c>
      <c r="C331" s="5" t="str">
        <f>A331</f>
        <v>2020-09-30</v>
      </c>
    </row>
    <row r="332" spans="1:3" x14ac:dyDescent="0.3">
      <c r="A332" s="8" t="s">
        <v>1125</v>
      </c>
      <c r="B332">
        <v>31345820870</v>
      </c>
      <c r="C332" s="5" t="str">
        <f>A332</f>
        <v>2020-10-01</v>
      </c>
    </row>
    <row r="333" spans="1:3" x14ac:dyDescent="0.3">
      <c r="A333" s="8" t="s">
        <v>1124</v>
      </c>
      <c r="B333">
        <v>30687617870</v>
      </c>
      <c r="C333" s="5" t="str">
        <f>A333</f>
        <v>2020-10-02</v>
      </c>
    </row>
    <row r="334" spans="1:3" x14ac:dyDescent="0.3">
      <c r="A334" s="8" t="s">
        <v>1123</v>
      </c>
      <c r="B334">
        <v>31786816880</v>
      </c>
      <c r="C334" s="5" t="str">
        <f>A334</f>
        <v>2020-10-05</v>
      </c>
    </row>
    <row r="335" spans="1:3" x14ac:dyDescent="0.3">
      <c r="A335" s="8" t="s">
        <v>1122</v>
      </c>
      <c r="B335">
        <v>31841667130</v>
      </c>
      <c r="C335" s="5" t="str">
        <f>A335</f>
        <v>2020-10-06</v>
      </c>
    </row>
    <row r="336" spans="1:3" x14ac:dyDescent="0.3">
      <c r="A336" s="8" t="s">
        <v>1121</v>
      </c>
      <c r="B336">
        <v>31718802570</v>
      </c>
      <c r="C336" s="5" t="str">
        <f>A336</f>
        <v>2020-10-07</v>
      </c>
    </row>
    <row r="337" spans="1:3" x14ac:dyDescent="0.3">
      <c r="A337" s="8" t="s">
        <v>1120</v>
      </c>
      <c r="B337">
        <v>31367760970</v>
      </c>
      <c r="C337" s="5" t="str">
        <f>A337</f>
        <v>2020-10-08</v>
      </c>
    </row>
    <row r="338" spans="1:3" x14ac:dyDescent="0.3">
      <c r="A338" s="8" t="s">
        <v>1119</v>
      </c>
      <c r="B338">
        <v>31499401570</v>
      </c>
      <c r="C338" s="5" t="str">
        <f>A338</f>
        <v>2020-10-09</v>
      </c>
    </row>
    <row r="339" spans="1:3" x14ac:dyDescent="0.3">
      <c r="A339" s="8" t="s">
        <v>1118</v>
      </c>
      <c r="B339">
        <v>32023769960</v>
      </c>
      <c r="C339" s="5" t="str">
        <f>A339</f>
        <v>2020-10-12</v>
      </c>
    </row>
    <row r="340" spans="1:3" x14ac:dyDescent="0.3">
      <c r="A340" s="8" t="s">
        <v>1117</v>
      </c>
      <c r="B340">
        <v>33524472800</v>
      </c>
      <c r="C340" s="5" t="str">
        <f>A340</f>
        <v>2020-10-13</v>
      </c>
    </row>
    <row r="341" spans="1:3" x14ac:dyDescent="0.3">
      <c r="A341" s="8" t="s">
        <v>1116</v>
      </c>
      <c r="B341">
        <v>32425273790</v>
      </c>
      <c r="C341" s="5" t="str">
        <f>A341</f>
        <v>2020-10-14</v>
      </c>
    </row>
    <row r="342" spans="1:3" x14ac:dyDescent="0.3">
      <c r="A342" s="8" t="s">
        <v>1115</v>
      </c>
      <c r="B342">
        <v>31892129360</v>
      </c>
      <c r="C342" s="5" t="str">
        <f>A342</f>
        <v>2020-10-15</v>
      </c>
    </row>
    <row r="343" spans="1:3" x14ac:dyDescent="0.3">
      <c r="A343" s="8" t="s">
        <v>1114</v>
      </c>
      <c r="B343">
        <v>31887741340</v>
      </c>
      <c r="C343" s="5" t="str">
        <f>A343</f>
        <v>2020-10-16</v>
      </c>
    </row>
    <row r="344" spans="1:3" x14ac:dyDescent="0.3">
      <c r="A344" s="8" t="s">
        <v>1113</v>
      </c>
      <c r="B344">
        <v>31738548660</v>
      </c>
      <c r="C344" s="5" t="str">
        <f>A344</f>
        <v>2020-10-19</v>
      </c>
    </row>
    <row r="345" spans="1:3" x14ac:dyDescent="0.3">
      <c r="A345" s="8" t="s">
        <v>1112</v>
      </c>
      <c r="B345">
        <v>31295358639</v>
      </c>
      <c r="C345" s="5" t="str">
        <f>A345</f>
        <v>2020-10-20</v>
      </c>
    </row>
    <row r="346" spans="1:3" x14ac:dyDescent="0.3">
      <c r="A346" s="8" t="s">
        <v>1111</v>
      </c>
      <c r="B346">
        <v>29649851139</v>
      </c>
      <c r="C346" s="5" t="str">
        <f>A346</f>
        <v>2020-10-21</v>
      </c>
    </row>
    <row r="347" spans="1:3" x14ac:dyDescent="0.3">
      <c r="A347" s="8" t="s">
        <v>1110</v>
      </c>
      <c r="B347">
        <v>29518210540</v>
      </c>
      <c r="C347" s="5" t="str">
        <f>A347</f>
        <v>2020-10-22</v>
      </c>
    </row>
    <row r="348" spans="1:3" x14ac:dyDescent="0.3">
      <c r="A348" s="8" t="s">
        <v>1109</v>
      </c>
      <c r="B348">
        <v>29711283419</v>
      </c>
      <c r="C348" s="5" t="str">
        <f>A348</f>
        <v>2020-10-23</v>
      </c>
    </row>
    <row r="349" spans="1:3" x14ac:dyDescent="0.3">
      <c r="A349" s="8" t="s">
        <v>1108</v>
      </c>
      <c r="B349">
        <v>29197885080</v>
      </c>
      <c r="C349" s="5" t="str">
        <f>A349</f>
        <v>2020-10-26</v>
      </c>
    </row>
    <row r="350" spans="1:3" x14ac:dyDescent="0.3">
      <c r="A350" s="8" t="s">
        <v>1107</v>
      </c>
      <c r="B350">
        <v>29285645479</v>
      </c>
      <c r="C350" s="5" t="str">
        <f>A350</f>
        <v>2020-10-27</v>
      </c>
    </row>
    <row r="351" spans="1:3" x14ac:dyDescent="0.3">
      <c r="A351" s="8" t="s">
        <v>1106</v>
      </c>
      <c r="B351">
        <v>28866589570</v>
      </c>
      <c r="C351" s="5" t="str">
        <f>A351</f>
        <v>2020-10-28</v>
      </c>
    </row>
    <row r="352" spans="1:3" x14ac:dyDescent="0.3">
      <c r="A352" s="8" t="s">
        <v>1105</v>
      </c>
      <c r="B352">
        <v>27942911360</v>
      </c>
      <c r="C352" s="5" t="str">
        <f>A352</f>
        <v>2020-10-29</v>
      </c>
    </row>
    <row r="353" spans="1:3" x14ac:dyDescent="0.3">
      <c r="A353" s="8" t="s">
        <v>1104</v>
      </c>
      <c r="B353">
        <v>27170619840</v>
      </c>
      <c r="C353" s="5" t="str">
        <f>A353</f>
        <v>2020-10-30</v>
      </c>
    </row>
    <row r="354" spans="1:3" x14ac:dyDescent="0.3">
      <c r="A354" s="8" t="s">
        <v>1103</v>
      </c>
      <c r="B354">
        <v>27594999000</v>
      </c>
      <c r="C354" s="5" t="str">
        <f>A354</f>
        <v>2020-11-02</v>
      </c>
    </row>
    <row r="355" spans="1:3" x14ac:dyDescent="0.3">
      <c r="A355" s="8" t="s">
        <v>1102</v>
      </c>
      <c r="B355">
        <v>28124862000</v>
      </c>
      <c r="C355" s="5" t="str">
        <f>A355</f>
        <v>2020-11-03</v>
      </c>
    </row>
    <row r="356" spans="1:3" x14ac:dyDescent="0.3">
      <c r="A356" s="8" t="s">
        <v>1101</v>
      </c>
      <c r="B356">
        <v>30222144000</v>
      </c>
      <c r="C356" s="5" t="str">
        <f>A356</f>
        <v>2020-11-04</v>
      </c>
    </row>
    <row r="357" spans="1:3" x14ac:dyDescent="0.3">
      <c r="A357" s="8" t="s">
        <v>1100</v>
      </c>
      <c r="B357">
        <v>30798563999</v>
      </c>
      <c r="C357" s="5" t="str">
        <f>A357</f>
        <v>2020-11-05</v>
      </c>
    </row>
    <row r="358" spans="1:3" x14ac:dyDescent="0.3">
      <c r="A358" s="8" t="s">
        <v>1099</v>
      </c>
      <c r="B358">
        <v>31434843000</v>
      </c>
      <c r="C358" s="5" t="str">
        <f>A358</f>
        <v>2020-11-06</v>
      </c>
    </row>
    <row r="359" spans="1:3" x14ac:dyDescent="0.3">
      <c r="A359" s="8" t="s">
        <v>1098</v>
      </c>
      <c r="B359">
        <v>28056135000</v>
      </c>
      <c r="C359" s="5" t="str">
        <f>A359</f>
        <v>2020-11-09</v>
      </c>
    </row>
    <row r="360" spans="1:3" x14ac:dyDescent="0.3">
      <c r="A360" s="8" t="s">
        <v>1097</v>
      </c>
      <c r="B360">
        <v>27379950000</v>
      </c>
      <c r="C360" s="5" t="str">
        <f>A360</f>
        <v>2020-11-10</v>
      </c>
    </row>
    <row r="361" spans="1:3" x14ac:dyDescent="0.3">
      <c r="A361" s="8" t="s">
        <v>1096</v>
      </c>
      <c r="B361">
        <v>29033832000</v>
      </c>
      <c r="C361" s="5" t="str">
        <f>A361</f>
        <v>2020-11-11</v>
      </c>
    </row>
    <row r="362" spans="1:3" x14ac:dyDescent="0.3">
      <c r="A362" s="8" t="s">
        <v>1095</v>
      </c>
      <c r="B362">
        <v>30439410000</v>
      </c>
      <c r="C362" s="5" t="str">
        <f>A362</f>
        <v>2020-11-12</v>
      </c>
    </row>
    <row r="363" spans="1:3" x14ac:dyDescent="0.3">
      <c r="A363" s="8" t="s">
        <v>1094</v>
      </c>
      <c r="B363">
        <v>29304306000</v>
      </c>
      <c r="C363" s="5" t="str">
        <f>A363</f>
        <v>2020-11-13</v>
      </c>
    </row>
    <row r="364" spans="1:3" x14ac:dyDescent="0.3">
      <c r="A364" s="8" t="s">
        <v>1093</v>
      </c>
      <c r="B364">
        <v>29171286000</v>
      </c>
      <c r="C364" s="5" t="str">
        <f>A364</f>
        <v>2020-11-16</v>
      </c>
    </row>
    <row r="365" spans="1:3" x14ac:dyDescent="0.3">
      <c r="A365" s="8" t="s">
        <v>1092</v>
      </c>
      <c r="B365">
        <v>30545826000</v>
      </c>
      <c r="C365" s="5" t="str">
        <f>A365</f>
        <v>2020-11-17</v>
      </c>
    </row>
    <row r="366" spans="1:3" x14ac:dyDescent="0.3">
      <c r="A366" s="8" t="s">
        <v>1091</v>
      </c>
      <c r="B366">
        <v>30523656000</v>
      </c>
      <c r="C366" s="5" t="str">
        <f>A366</f>
        <v>2020-11-18</v>
      </c>
    </row>
    <row r="367" spans="1:3" x14ac:dyDescent="0.3">
      <c r="A367" s="8" t="s">
        <v>1090</v>
      </c>
      <c r="B367">
        <v>31871591999</v>
      </c>
      <c r="C367" s="5" t="str">
        <f>A367</f>
        <v>2020-11-19</v>
      </c>
    </row>
    <row r="368" spans="1:3" x14ac:dyDescent="0.3">
      <c r="A368" s="8" t="s">
        <v>1089</v>
      </c>
      <c r="B368">
        <v>32306124000</v>
      </c>
      <c r="C368" s="5" t="str">
        <f>A368</f>
        <v>2020-11-20</v>
      </c>
    </row>
    <row r="369" spans="1:3" x14ac:dyDescent="0.3">
      <c r="A369" s="8" t="s">
        <v>1088</v>
      </c>
      <c r="B369">
        <v>32709618000</v>
      </c>
      <c r="C369" s="5" t="str">
        <f>A369</f>
        <v>2020-11-23</v>
      </c>
    </row>
    <row r="370" spans="1:3" x14ac:dyDescent="0.3">
      <c r="A370" s="8" t="s">
        <v>1087</v>
      </c>
      <c r="B370">
        <v>33133064999</v>
      </c>
      <c r="C370" s="5" t="str">
        <f>A370</f>
        <v>2020-11-24</v>
      </c>
    </row>
    <row r="371" spans="1:3" x14ac:dyDescent="0.3">
      <c r="A371" s="8" t="s">
        <v>1086</v>
      </c>
      <c r="B371">
        <v>33246132000</v>
      </c>
      <c r="C371" s="5" t="str">
        <f>A371</f>
        <v>2020-11-25</v>
      </c>
    </row>
    <row r="372" spans="1:3" x14ac:dyDescent="0.3">
      <c r="A372" s="8" t="s">
        <v>1085</v>
      </c>
      <c r="B372">
        <v>33439011000</v>
      </c>
      <c r="C372" s="5" t="str">
        <f>A372</f>
        <v>2020-11-27</v>
      </c>
    </row>
    <row r="373" spans="1:3" x14ac:dyDescent="0.3">
      <c r="A373" s="8" t="s">
        <v>1084</v>
      </c>
      <c r="B373">
        <v>33982176000</v>
      </c>
      <c r="C373" s="5" t="str">
        <f>A373</f>
        <v>2020-11-30</v>
      </c>
    </row>
    <row r="374" spans="1:3" x14ac:dyDescent="0.3">
      <c r="A374" s="8" t="s">
        <v>1083</v>
      </c>
      <c r="B374">
        <v>32700750000</v>
      </c>
      <c r="C374" s="5" t="str">
        <f>A374</f>
        <v>2020-12-01</v>
      </c>
    </row>
    <row r="375" spans="1:3" x14ac:dyDescent="0.3">
      <c r="A375" s="8" t="s">
        <v>117</v>
      </c>
      <c r="B375">
        <v>31445928000</v>
      </c>
      <c r="C375" s="5" t="str">
        <f>A375</f>
        <v>2020-12-02</v>
      </c>
    </row>
    <row r="376" spans="1:3" x14ac:dyDescent="0.3">
      <c r="A376" s="8" t="s">
        <v>1082</v>
      </c>
      <c r="B376">
        <v>35735823000</v>
      </c>
      <c r="C376" s="5" t="str">
        <f>A376</f>
        <v>2020-12-03</v>
      </c>
    </row>
    <row r="377" spans="1:3" x14ac:dyDescent="0.3">
      <c r="A377" s="8" t="s">
        <v>1081</v>
      </c>
      <c r="B377">
        <v>37081542000</v>
      </c>
      <c r="C377" s="5" t="str">
        <f>A377</f>
        <v>2020-12-04</v>
      </c>
    </row>
    <row r="378" spans="1:3" x14ac:dyDescent="0.3">
      <c r="A378" s="8" t="s">
        <v>1080</v>
      </c>
      <c r="B378">
        <v>37848624000</v>
      </c>
      <c r="C378" s="5" t="str">
        <f>A378</f>
        <v>2020-12-07</v>
      </c>
    </row>
    <row r="379" spans="1:3" x14ac:dyDescent="0.3">
      <c r="A379" s="8" t="s">
        <v>1079</v>
      </c>
      <c r="B379">
        <v>39347316000</v>
      </c>
      <c r="C379" s="5" t="str">
        <f>A379</f>
        <v>2020-12-08</v>
      </c>
    </row>
    <row r="380" spans="1:3" x14ac:dyDescent="0.3">
      <c r="A380" s="8" t="s">
        <v>1078</v>
      </c>
      <c r="B380">
        <v>36839889000</v>
      </c>
      <c r="C380" s="5" t="str">
        <f>A380</f>
        <v>2020-12-09</v>
      </c>
    </row>
    <row r="381" spans="1:3" x14ac:dyDescent="0.3">
      <c r="A381" s="8" t="s">
        <v>1077</v>
      </c>
      <c r="B381">
        <v>39903783000</v>
      </c>
      <c r="C381" s="5" t="str">
        <f>A381</f>
        <v>2020-12-10</v>
      </c>
    </row>
    <row r="382" spans="1:3" x14ac:dyDescent="0.3">
      <c r="A382" s="8" t="s">
        <v>1076</v>
      </c>
      <c r="B382">
        <v>39001464000</v>
      </c>
      <c r="C382" s="5" t="str">
        <f>A382</f>
        <v>2020-12-11</v>
      </c>
    </row>
    <row r="383" spans="1:3" x14ac:dyDescent="0.3">
      <c r="A383" s="8" t="s">
        <v>1075</v>
      </c>
      <c r="B383">
        <v>38531460000</v>
      </c>
      <c r="C383" s="5" t="str">
        <f>A383</f>
        <v>2020-12-14</v>
      </c>
    </row>
    <row r="384" spans="1:3" x14ac:dyDescent="0.3">
      <c r="A384" s="8" t="s">
        <v>1074</v>
      </c>
      <c r="B384">
        <v>38781981000</v>
      </c>
      <c r="C384" s="5" t="str">
        <f>A384</f>
        <v>2020-12-15</v>
      </c>
    </row>
    <row r="385" spans="1:3" x14ac:dyDescent="0.3">
      <c r="A385" s="8" t="s">
        <v>1073</v>
      </c>
      <c r="B385">
        <v>39859443000</v>
      </c>
      <c r="C385" s="5" t="str">
        <f>A385</f>
        <v>2020-12-16</v>
      </c>
    </row>
    <row r="386" spans="1:3" x14ac:dyDescent="0.3">
      <c r="A386" s="8" t="s">
        <v>1072</v>
      </c>
      <c r="B386">
        <v>41069925000</v>
      </c>
      <c r="C386" s="5" t="str">
        <f>A386</f>
        <v>2020-12-17</v>
      </c>
    </row>
    <row r="387" spans="1:3" x14ac:dyDescent="0.3">
      <c r="A387" s="8" t="s">
        <v>1071</v>
      </c>
      <c r="B387">
        <v>45171375000</v>
      </c>
      <c r="C387" s="5" t="str">
        <f>A387</f>
        <v>2020-12-18</v>
      </c>
    </row>
    <row r="388" spans="1:3" x14ac:dyDescent="0.3">
      <c r="A388" s="8" t="s">
        <v>1070</v>
      </c>
      <c r="B388">
        <v>46701105000</v>
      </c>
      <c r="C388" s="5" t="str">
        <f>A388</f>
        <v>2020-12-21</v>
      </c>
    </row>
    <row r="389" spans="1:3" x14ac:dyDescent="0.3">
      <c r="A389" s="8" t="s">
        <v>1069</v>
      </c>
      <c r="B389">
        <v>49860330000</v>
      </c>
      <c r="C389" s="5" t="str">
        <f>A389</f>
        <v>2020-12-22</v>
      </c>
    </row>
    <row r="390" spans="1:3" x14ac:dyDescent="0.3">
      <c r="A390" s="8" t="s">
        <v>1068</v>
      </c>
      <c r="B390">
        <v>49549950000</v>
      </c>
      <c r="C390" s="5" t="str">
        <f>A390</f>
        <v>2020-12-23</v>
      </c>
    </row>
    <row r="391" spans="1:3" x14ac:dyDescent="0.3">
      <c r="A391" s="8" t="s">
        <v>1067</v>
      </c>
      <c r="B391">
        <v>49022304000</v>
      </c>
      <c r="C391" s="5" t="str">
        <f>A391</f>
        <v>2020-12-24</v>
      </c>
    </row>
    <row r="392" spans="1:3" x14ac:dyDescent="0.3">
      <c r="A392" s="8" t="s">
        <v>1066</v>
      </c>
      <c r="B392">
        <v>47122335000</v>
      </c>
      <c r="C392" s="5" t="str">
        <f>A392</f>
        <v>2020-12-28</v>
      </c>
    </row>
    <row r="393" spans="1:3" x14ac:dyDescent="0.3">
      <c r="A393" s="8" t="s">
        <v>1065</v>
      </c>
      <c r="B393">
        <v>45654681000</v>
      </c>
      <c r="C393" s="5" t="str">
        <f>A393</f>
        <v>2020-12-29</v>
      </c>
    </row>
    <row r="394" spans="1:3" x14ac:dyDescent="0.3">
      <c r="A394" s="8" t="s">
        <v>1064</v>
      </c>
      <c r="B394">
        <v>46621293000</v>
      </c>
      <c r="C394" s="5" t="str">
        <f>A394</f>
        <v>2020-12-30</v>
      </c>
    </row>
    <row r="395" spans="1:3" x14ac:dyDescent="0.3">
      <c r="A395" s="8" t="s">
        <v>1063</v>
      </c>
      <c r="B395">
        <v>46960494000</v>
      </c>
      <c r="C395" s="5" t="str">
        <f>A395</f>
        <v>2020-12-31</v>
      </c>
    </row>
    <row r="396" spans="1:3" x14ac:dyDescent="0.3">
      <c r="A396" s="8" t="s">
        <v>1062</v>
      </c>
      <c r="B396">
        <v>44448633000</v>
      </c>
      <c r="C396" s="5" t="str">
        <f>A396</f>
        <v>2021-01-04</v>
      </c>
    </row>
    <row r="397" spans="1:3" x14ac:dyDescent="0.3">
      <c r="A397" s="8" t="s">
        <v>1061</v>
      </c>
      <c r="B397">
        <v>46831908000</v>
      </c>
      <c r="C397" s="5" t="str">
        <f>A397</f>
        <v>2021-01-05</v>
      </c>
    </row>
    <row r="398" spans="1:3" x14ac:dyDescent="0.3">
      <c r="A398" s="8" t="s">
        <v>1060</v>
      </c>
      <c r="B398">
        <v>46302045000</v>
      </c>
      <c r="C398" s="5" t="str">
        <f>A398</f>
        <v>2021-01-06</v>
      </c>
    </row>
    <row r="399" spans="1:3" x14ac:dyDescent="0.3">
      <c r="A399" s="8" t="s">
        <v>1059</v>
      </c>
      <c r="B399">
        <v>49099899000</v>
      </c>
      <c r="C399" s="5" t="str">
        <f>A399</f>
        <v>2021-01-07</v>
      </c>
    </row>
    <row r="400" spans="1:3" x14ac:dyDescent="0.3">
      <c r="A400" s="8" t="s">
        <v>1058</v>
      </c>
      <c r="B400">
        <v>49600941000</v>
      </c>
      <c r="C400" s="5" t="str">
        <f>A400</f>
        <v>2021-01-08</v>
      </c>
    </row>
    <row r="401" spans="1:3" x14ac:dyDescent="0.3">
      <c r="A401" s="8" t="s">
        <v>1057</v>
      </c>
      <c r="B401">
        <v>51487608000</v>
      </c>
      <c r="C401" s="5" t="str">
        <f>A401</f>
        <v>2021-01-11</v>
      </c>
    </row>
    <row r="402" spans="1:3" x14ac:dyDescent="0.3">
      <c r="A402" s="8" t="s">
        <v>1056</v>
      </c>
      <c r="B402">
        <v>51786903000</v>
      </c>
      <c r="C402" s="5" t="str">
        <f>A402</f>
        <v>2021-01-12</v>
      </c>
    </row>
    <row r="403" spans="1:3" x14ac:dyDescent="0.3">
      <c r="A403" s="8" t="s">
        <v>1055</v>
      </c>
      <c r="B403">
        <v>50197314000</v>
      </c>
      <c r="C403" s="5" t="str">
        <f>A403</f>
        <v>2021-01-13</v>
      </c>
    </row>
    <row r="404" spans="1:3" x14ac:dyDescent="0.3">
      <c r="A404" s="8" t="s">
        <v>1054</v>
      </c>
      <c r="B404">
        <v>50019954000</v>
      </c>
      <c r="C404" s="5" t="str">
        <f>A404</f>
        <v>2021-01-14</v>
      </c>
    </row>
    <row r="405" spans="1:3" x14ac:dyDescent="0.3">
      <c r="A405" s="8" t="s">
        <v>1053</v>
      </c>
      <c r="B405">
        <v>48665367000</v>
      </c>
      <c r="C405" s="5" t="str">
        <f>A405</f>
        <v>2021-01-15</v>
      </c>
    </row>
    <row r="406" spans="1:3" x14ac:dyDescent="0.3">
      <c r="A406" s="8" t="s">
        <v>1052</v>
      </c>
      <c r="B406">
        <v>49199664000</v>
      </c>
      <c r="C406" s="5" t="str">
        <f>A406</f>
        <v>2021-01-19</v>
      </c>
    </row>
    <row r="407" spans="1:3" x14ac:dyDescent="0.3">
      <c r="A407" s="8" t="s">
        <v>1051</v>
      </c>
      <c r="B407">
        <v>50177361000</v>
      </c>
      <c r="C407" s="5" t="str">
        <f>A407</f>
        <v>2021-01-20</v>
      </c>
    </row>
    <row r="408" spans="1:3" x14ac:dyDescent="0.3">
      <c r="A408" s="8" t="s">
        <v>1050</v>
      </c>
      <c r="B408">
        <v>48995700000</v>
      </c>
      <c r="C408" s="5" t="str">
        <f>A408</f>
        <v>2021-01-21</v>
      </c>
    </row>
    <row r="409" spans="1:3" x14ac:dyDescent="0.3">
      <c r="A409" s="8" t="s">
        <v>1049</v>
      </c>
      <c r="B409">
        <v>49554384000</v>
      </c>
      <c r="C409" s="5" t="str">
        <f>A409</f>
        <v>2021-01-22</v>
      </c>
    </row>
    <row r="410" spans="1:3" x14ac:dyDescent="0.3">
      <c r="A410" s="8" t="s">
        <v>1048</v>
      </c>
      <c r="B410">
        <v>48217533000</v>
      </c>
      <c r="C410" s="5" t="str">
        <f>A410</f>
        <v>2021-01-25</v>
      </c>
    </row>
    <row r="411" spans="1:3" x14ac:dyDescent="0.3">
      <c r="A411" s="8" t="s">
        <v>1047</v>
      </c>
      <c r="B411">
        <v>45847560000</v>
      </c>
      <c r="C411" s="5" t="str">
        <f>A411</f>
        <v>2021-01-26</v>
      </c>
    </row>
    <row r="412" spans="1:3" x14ac:dyDescent="0.3">
      <c r="A412" s="8" t="s">
        <v>1046</v>
      </c>
      <c r="B412">
        <v>44546181000</v>
      </c>
      <c r="C412" s="5" t="str">
        <f>A412</f>
        <v>2021-01-27</v>
      </c>
    </row>
    <row r="413" spans="1:3" x14ac:dyDescent="0.3">
      <c r="A413" s="8" t="s">
        <v>1045</v>
      </c>
      <c r="B413">
        <v>47109033000</v>
      </c>
      <c r="C413" s="5" t="str">
        <f>A413</f>
        <v>2021-01-28</v>
      </c>
    </row>
    <row r="414" spans="1:3" x14ac:dyDescent="0.3">
      <c r="A414" s="8" t="s">
        <v>1044</v>
      </c>
      <c r="B414">
        <v>47842860000</v>
      </c>
      <c r="C414" s="5" t="str">
        <f>A414</f>
        <v>2021-01-29</v>
      </c>
    </row>
    <row r="415" spans="1:3" x14ac:dyDescent="0.3">
      <c r="A415" s="8" t="s">
        <v>1043</v>
      </c>
      <c r="B415">
        <v>48195136530</v>
      </c>
      <c r="C415" s="5" t="str">
        <f>A415</f>
        <v>2021-02-01</v>
      </c>
    </row>
    <row r="416" spans="1:3" x14ac:dyDescent="0.3">
      <c r="A416" s="8" t="s">
        <v>1042</v>
      </c>
      <c r="B416">
        <v>49232964920</v>
      </c>
      <c r="C416" s="5" t="str">
        <f>A416</f>
        <v>2021-02-02</v>
      </c>
    </row>
    <row r="417" spans="1:3" x14ac:dyDescent="0.3">
      <c r="A417" s="8" t="s">
        <v>1041</v>
      </c>
      <c r="B417">
        <v>48892252360</v>
      </c>
      <c r="C417" s="5" t="str">
        <f>A417</f>
        <v>2021-02-03</v>
      </c>
    </row>
    <row r="418" spans="1:3" x14ac:dyDescent="0.3">
      <c r="A418" s="8" t="s">
        <v>1040</v>
      </c>
      <c r="B418">
        <v>50212513530</v>
      </c>
      <c r="C418" s="5" t="str">
        <f>A418</f>
        <v>2021-02-04</v>
      </c>
    </row>
    <row r="419" spans="1:3" x14ac:dyDescent="0.3">
      <c r="A419" s="8" t="s">
        <v>1039</v>
      </c>
      <c r="B419">
        <v>50104920090</v>
      </c>
      <c r="C419" s="5" t="str">
        <f>A419</f>
        <v>2021-02-05</v>
      </c>
    </row>
    <row r="420" spans="1:3" x14ac:dyDescent="0.3">
      <c r="A420" s="8" t="s">
        <v>1038</v>
      </c>
      <c r="B420">
        <v>49842661080</v>
      </c>
      <c r="C420" s="5" t="str">
        <f>A420</f>
        <v>2021-02-08</v>
      </c>
    </row>
    <row r="421" spans="1:3" x14ac:dyDescent="0.3">
      <c r="A421" s="8" t="s">
        <v>1037</v>
      </c>
      <c r="B421">
        <v>50147509160</v>
      </c>
      <c r="C421" s="5" t="str">
        <f>A421</f>
        <v>2021-02-09</v>
      </c>
    </row>
    <row r="422" spans="1:3" x14ac:dyDescent="0.3">
      <c r="A422" s="8" t="s">
        <v>1036</v>
      </c>
      <c r="B422">
        <v>51857796550</v>
      </c>
      <c r="C422" s="5" t="str">
        <f>A422</f>
        <v>2021-02-10</v>
      </c>
    </row>
    <row r="423" spans="1:3" x14ac:dyDescent="0.3">
      <c r="A423" s="8" t="s">
        <v>1035</v>
      </c>
      <c r="B423">
        <v>52631124400</v>
      </c>
      <c r="C423" s="5" t="str">
        <f>A423</f>
        <v>2021-02-11</v>
      </c>
    </row>
    <row r="424" spans="1:3" x14ac:dyDescent="0.3">
      <c r="A424" s="8" t="s">
        <v>1034</v>
      </c>
      <c r="B424">
        <v>54267441300</v>
      </c>
      <c r="C424" s="5" t="str">
        <f>A424</f>
        <v>2021-02-12</v>
      </c>
    </row>
    <row r="425" spans="1:3" x14ac:dyDescent="0.3">
      <c r="A425" s="8" t="s">
        <v>1033</v>
      </c>
      <c r="B425">
        <v>54339170260</v>
      </c>
      <c r="C425" s="5" t="str">
        <f>A425</f>
        <v>2021-02-16</v>
      </c>
    </row>
    <row r="426" spans="1:3" x14ac:dyDescent="0.3">
      <c r="A426" s="8" t="s">
        <v>1032</v>
      </c>
      <c r="B426">
        <v>53473939680</v>
      </c>
      <c r="C426" s="5" t="str">
        <f>A426</f>
        <v>2021-02-17</v>
      </c>
    </row>
    <row r="427" spans="1:3" x14ac:dyDescent="0.3">
      <c r="A427" s="8" t="s">
        <v>1031</v>
      </c>
      <c r="B427">
        <v>53628605250</v>
      </c>
      <c r="C427" s="5" t="str">
        <f>A427</f>
        <v>2021-02-18</v>
      </c>
    </row>
    <row r="428" spans="1:3" x14ac:dyDescent="0.3">
      <c r="A428" s="8" t="s">
        <v>1030</v>
      </c>
      <c r="B428">
        <v>53617397600</v>
      </c>
      <c r="C428" s="5" t="str">
        <f>A428</f>
        <v>2021-02-19</v>
      </c>
    </row>
    <row r="429" spans="1:3" x14ac:dyDescent="0.3">
      <c r="A429" s="8" t="s">
        <v>1029</v>
      </c>
      <c r="B429">
        <v>50620471990</v>
      </c>
      <c r="C429" s="5" t="str">
        <f>A429</f>
        <v>2021-02-22</v>
      </c>
    </row>
    <row r="430" spans="1:3" x14ac:dyDescent="0.3">
      <c r="A430" s="8" t="s">
        <v>1028</v>
      </c>
      <c r="B430">
        <v>48952773670</v>
      </c>
      <c r="C430" s="5" t="str">
        <f>A430</f>
        <v>2021-02-23</v>
      </c>
    </row>
    <row r="431" spans="1:3" x14ac:dyDescent="0.3">
      <c r="A431" s="8" t="s">
        <v>1027</v>
      </c>
      <c r="B431">
        <v>48551539800</v>
      </c>
      <c r="C431" s="5" t="str">
        <f>A431</f>
        <v>2021-02-24</v>
      </c>
    </row>
    <row r="432" spans="1:3" x14ac:dyDescent="0.3">
      <c r="A432" s="8" t="s">
        <v>1026</v>
      </c>
      <c r="B432">
        <v>46771764980</v>
      </c>
      <c r="C432" s="5" t="str">
        <f>A432</f>
        <v>2021-02-25</v>
      </c>
    </row>
    <row r="433" spans="1:3" x14ac:dyDescent="0.3">
      <c r="A433" s="8" t="s">
        <v>1025</v>
      </c>
      <c r="B433">
        <v>48417048000</v>
      </c>
      <c r="C433" s="5" t="str">
        <f>A433</f>
        <v>2021-02-26</v>
      </c>
    </row>
    <row r="434" spans="1:3" x14ac:dyDescent="0.3">
      <c r="A434" s="8" t="s">
        <v>1024</v>
      </c>
      <c r="B434">
        <v>50075780200</v>
      </c>
      <c r="C434" s="5" t="str">
        <f>A434</f>
        <v>2021-03-01</v>
      </c>
    </row>
    <row r="435" spans="1:3" x14ac:dyDescent="0.3">
      <c r="A435" s="8" t="s">
        <v>1023</v>
      </c>
      <c r="B435">
        <v>49784381300</v>
      </c>
      <c r="C435" s="5" t="str">
        <f>A435</f>
        <v>2021-03-02</v>
      </c>
    </row>
    <row r="436" spans="1:3" x14ac:dyDescent="0.3">
      <c r="A436" s="8" t="s">
        <v>1022</v>
      </c>
      <c r="B436">
        <v>47211104860</v>
      </c>
      <c r="C436" s="5" t="str">
        <f>A436</f>
        <v>2021-03-03</v>
      </c>
    </row>
    <row r="437" spans="1:3" x14ac:dyDescent="0.3">
      <c r="A437" s="8" t="s">
        <v>1021</v>
      </c>
      <c r="B437">
        <v>43259287470</v>
      </c>
      <c r="C437" s="5" t="str">
        <f>A437</f>
        <v>2021-03-04</v>
      </c>
    </row>
    <row r="438" spans="1:3" x14ac:dyDescent="0.3">
      <c r="A438" s="8" t="s">
        <v>1020</v>
      </c>
      <c r="B438">
        <v>41046897360</v>
      </c>
      <c r="C438" s="5" t="str">
        <f>A438</f>
        <v>2021-03-05</v>
      </c>
    </row>
    <row r="439" spans="1:3" x14ac:dyDescent="0.3">
      <c r="A439" s="8" t="s">
        <v>1019</v>
      </c>
      <c r="B439">
        <v>40291501750</v>
      </c>
      <c r="C439" s="5" t="str">
        <f>A439</f>
        <v>2021-03-08</v>
      </c>
    </row>
    <row r="440" spans="1:3" x14ac:dyDescent="0.3">
      <c r="A440" s="8" t="s">
        <v>1018</v>
      </c>
      <c r="B440">
        <v>44628862300</v>
      </c>
      <c r="C440" s="5" t="str">
        <f>A440</f>
        <v>2021-03-09</v>
      </c>
    </row>
    <row r="441" spans="1:3" x14ac:dyDescent="0.3">
      <c r="A441" s="8" t="s">
        <v>1017</v>
      </c>
      <c r="B441">
        <v>43678453580</v>
      </c>
      <c r="C441" s="5" t="str">
        <f>A441</f>
        <v>2021-03-10</v>
      </c>
    </row>
    <row r="442" spans="1:3" x14ac:dyDescent="0.3">
      <c r="A442" s="8" t="s">
        <v>1016</v>
      </c>
      <c r="B442">
        <v>46130687400</v>
      </c>
      <c r="C442" s="5" t="str">
        <f>A442</f>
        <v>2021-03-11</v>
      </c>
    </row>
    <row r="443" spans="1:3" x14ac:dyDescent="0.3">
      <c r="A443" s="8" t="s">
        <v>1015</v>
      </c>
      <c r="B443">
        <v>44606447000</v>
      </c>
      <c r="C443" s="5" t="str">
        <f>A443</f>
        <v>2021-03-12</v>
      </c>
    </row>
    <row r="444" spans="1:3" x14ac:dyDescent="0.3">
      <c r="A444" s="8" t="s">
        <v>1014</v>
      </c>
      <c r="B444">
        <v>44953884150</v>
      </c>
      <c r="C444" s="5" t="str">
        <f>A444</f>
        <v>2021-03-15</v>
      </c>
    </row>
    <row r="445" spans="1:3" x14ac:dyDescent="0.3">
      <c r="A445" s="8" t="s">
        <v>116</v>
      </c>
      <c r="B445">
        <v>44003475430</v>
      </c>
      <c r="C445" s="5" t="str">
        <f>A445</f>
        <v>2021-03-16</v>
      </c>
    </row>
    <row r="446" spans="1:3" x14ac:dyDescent="0.3">
      <c r="A446" s="8" t="s">
        <v>1013</v>
      </c>
      <c r="B446">
        <v>46630548590</v>
      </c>
      <c r="C446" s="5" t="str">
        <f>A446</f>
        <v>2021-03-17</v>
      </c>
    </row>
    <row r="447" spans="1:3" x14ac:dyDescent="0.3">
      <c r="A447" s="8" t="s">
        <v>139</v>
      </c>
      <c r="B447">
        <v>42636142130</v>
      </c>
      <c r="C447" s="5" t="str">
        <f>A447</f>
        <v>2021-03-18</v>
      </c>
    </row>
    <row r="448" spans="1:3" x14ac:dyDescent="0.3">
      <c r="A448" s="8" t="s">
        <v>1012</v>
      </c>
      <c r="B448">
        <v>43626898390</v>
      </c>
      <c r="C448" s="5" t="str">
        <f>A448</f>
        <v>2021-03-19</v>
      </c>
    </row>
    <row r="449" spans="1:3" x14ac:dyDescent="0.3">
      <c r="A449" s="8" t="s">
        <v>1011</v>
      </c>
      <c r="B449">
        <v>43873466690</v>
      </c>
      <c r="C449" s="5" t="str">
        <f>A449</f>
        <v>2021-03-22</v>
      </c>
    </row>
    <row r="450" spans="1:3" x14ac:dyDescent="0.3">
      <c r="A450" s="8" t="s">
        <v>1010</v>
      </c>
      <c r="B450">
        <v>42723561800</v>
      </c>
      <c r="C450" s="5" t="str">
        <f>A450</f>
        <v>2021-03-23</v>
      </c>
    </row>
    <row r="451" spans="1:3" x14ac:dyDescent="0.3">
      <c r="A451" s="8" t="s">
        <v>1009</v>
      </c>
      <c r="B451">
        <v>40706184800</v>
      </c>
      <c r="C451" s="5" t="str">
        <f>A451</f>
        <v>2021-03-24</v>
      </c>
    </row>
    <row r="452" spans="1:3" x14ac:dyDescent="0.3">
      <c r="A452" s="8" t="s">
        <v>1008</v>
      </c>
      <c r="B452">
        <v>40159251480</v>
      </c>
      <c r="C452" s="5" t="str">
        <f>A452</f>
        <v>2021-03-25</v>
      </c>
    </row>
    <row r="453" spans="1:3" x14ac:dyDescent="0.3">
      <c r="A453" s="8" t="s">
        <v>1007</v>
      </c>
      <c r="B453">
        <v>39828625805</v>
      </c>
      <c r="C453" s="5" t="str">
        <f>A453</f>
        <v>2021-03-26</v>
      </c>
    </row>
    <row r="454" spans="1:3" x14ac:dyDescent="0.3">
      <c r="A454" s="8" t="s">
        <v>1006</v>
      </c>
      <c r="B454">
        <v>38968999050</v>
      </c>
      <c r="C454" s="5" t="str">
        <f>A454</f>
        <v>2021-03-29</v>
      </c>
    </row>
    <row r="455" spans="1:3" x14ac:dyDescent="0.3">
      <c r="A455" s="8" t="s">
        <v>1005</v>
      </c>
      <c r="B455">
        <v>39289537840</v>
      </c>
      <c r="C455" s="5" t="str">
        <f>A455</f>
        <v>2021-03-30</v>
      </c>
    </row>
    <row r="456" spans="1:3" x14ac:dyDescent="0.3">
      <c r="A456" s="8" t="s">
        <v>1004</v>
      </c>
      <c r="B456">
        <v>40910164030</v>
      </c>
      <c r="C456" s="5" t="str">
        <f>A456</f>
        <v>2021-03-31</v>
      </c>
    </row>
    <row r="457" spans="1:3" x14ac:dyDescent="0.3">
      <c r="A457" s="8" t="s">
        <v>1003</v>
      </c>
      <c r="B457">
        <v>41923335590</v>
      </c>
      <c r="C457" s="5" t="str">
        <f>A457</f>
        <v>2021-04-01</v>
      </c>
    </row>
    <row r="458" spans="1:3" x14ac:dyDescent="0.3">
      <c r="A458" s="8" t="s">
        <v>1002</v>
      </c>
      <c r="B458">
        <v>41831432860</v>
      </c>
      <c r="C458" s="5" t="str">
        <f>A458</f>
        <v>2021-04-05</v>
      </c>
    </row>
    <row r="459" spans="1:3" x14ac:dyDescent="0.3">
      <c r="A459" s="8" t="s">
        <v>1001</v>
      </c>
      <c r="B459">
        <v>43570860140</v>
      </c>
      <c r="C459" s="5" t="str">
        <f>A459</f>
        <v>2021-04-06</v>
      </c>
    </row>
    <row r="460" spans="1:3" x14ac:dyDescent="0.3">
      <c r="A460" s="8" t="s">
        <v>1000</v>
      </c>
      <c r="B460">
        <v>43469991290</v>
      </c>
      <c r="C460" s="5" t="str">
        <f>A460</f>
        <v>2021-04-07</v>
      </c>
    </row>
    <row r="461" spans="1:3" x14ac:dyDescent="0.3">
      <c r="A461" s="8" t="s">
        <v>999</v>
      </c>
      <c r="B461">
        <v>45603927850</v>
      </c>
      <c r="C461" s="5" t="str">
        <f>A461</f>
        <v>2021-04-08</v>
      </c>
    </row>
    <row r="462" spans="1:3" x14ac:dyDescent="0.3">
      <c r="A462" s="8" t="s">
        <v>998</v>
      </c>
      <c r="B462">
        <v>45431330040</v>
      </c>
      <c r="C462" s="5" t="str">
        <f>A462</f>
        <v>2021-04-09</v>
      </c>
    </row>
    <row r="463" spans="1:3" x14ac:dyDescent="0.3">
      <c r="A463" s="8" t="s">
        <v>997</v>
      </c>
      <c r="B463">
        <v>45724970470</v>
      </c>
      <c r="C463" s="5" t="str">
        <f>A463</f>
        <v>2021-04-12</v>
      </c>
    </row>
    <row r="464" spans="1:3" x14ac:dyDescent="0.3">
      <c r="A464" s="8" t="s">
        <v>996</v>
      </c>
      <c r="B464">
        <v>48495501550</v>
      </c>
      <c r="C464" s="5" t="str">
        <f>A464</f>
        <v>2021-04-13</v>
      </c>
    </row>
    <row r="465" spans="1:3" x14ac:dyDescent="0.3">
      <c r="A465" s="8" t="s">
        <v>995</v>
      </c>
      <c r="B465">
        <v>46668654600</v>
      </c>
      <c r="C465" s="5" t="str">
        <f>A465</f>
        <v>2021-04-14</v>
      </c>
    </row>
    <row r="466" spans="1:3" x14ac:dyDescent="0.3">
      <c r="A466" s="8" t="s">
        <v>994</v>
      </c>
      <c r="B466">
        <v>47767004300</v>
      </c>
      <c r="C466" s="5" t="str">
        <f>A466</f>
        <v>2021-04-15</v>
      </c>
    </row>
    <row r="467" spans="1:3" x14ac:dyDescent="0.3">
      <c r="A467" s="8" t="s">
        <v>993</v>
      </c>
      <c r="B467">
        <v>48237725600</v>
      </c>
      <c r="C467" s="5" t="str">
        <f>A467</f>
        <v>2021-04-16</v>
      </c>
    </row>
    <row r="468" spans="1:3" x14ac:dyDescent="0.3">
      <c r="A468" s="8" t="s">
        <v>992</v>
      </c>
      <c r="B468">
        <v>47827525610</v>
      </c>
      <c r="C468" s="5" t="str">
        <f>A468</f>
        <v>2021-04-19</v>
      </c>
    </row>
    <row r="469" spans="1:3" x14ac:dyDescent="0.3">
      <c r="A469" s="8" t="s">
        <v>991</v>
      </c>
      <c r="B469">
        <v>46310009800</v>
      </c>
      <c r="C469" s="5" t="str">
        <f>A469</f>
        <v>2021-04-20</v>
      </c>
    </row>
    <row r="470" spans="1:3" x14ac:dyDescent="0.3">
      <c r="A470" s="8" t="s">
        <v>990</v>
      </c>
      <c r="B470">
        <v>47155066610</v>
      </c>
      <c r="C470" s="5" t="str">
        <f>A470</f>
        <v>2021-04-21</v>
      </c>
    </row>
    <row r="471" spans="1:3" x14ac:dyDescent="0.3">
      <c r="A471" s="8" t="s">
        <v>989</v>
      </c>
      <c r="B471">
        <v>48580679690</v>
      </c>
      <c r="C471" s="5" t="str">
        <f>A471</f>
        <v>2021-04-22</v>
      </c>
    </row>
    <row r="472" spans="1:3" x14ac:dyDescent="0.3">
      <c r="A472" s="8" t="s">
        <v>988</v>
      </c>
      <c r="B472">
        <v>49156752900</v>
      </c>
      <c r="C472" s="5" t="str">
        <f>A472</f>
        <v>2021-04-23</v>
      </c>
    </row>
    <row r="473" spans="1:3" x14ac:dyDescent="0.3">
      <c r="A473" s="8" t="s">
        <v>987</v>
      </c>
      <c r="B473">
        <v>50315623910</v>
      </c>
      <c r="C473" s="5" t="str">
        <f>A473</f>
        <v>2021-04-26</v>
      </c>
    </row>
    <row r="474" spans="1:3" x14ac:dyDescent="0.3">
      <c r="A474" s="8" t="s">
        <v>986</v>
      </c>
      <c r="B474">
        <v>49593851250</v>
      </c>
      <c r="C474" s="5" t="str">
        <f>A474</f>
        <v>2021-04-27</v>
      </c>
    </row>
    <row r="475" spans="1:3" x14ac:dyDescent="0.3">
      <c r="A475" s="8" t="s">
        <v>985</v>
      </c>
      <c r="B475">
        <v>49367456720</v>
      </c>
      <c r="C475" s="5" t="str">
        <f>A475</f>
        <v>2021-04-28</v>
      </c>
    </row>
    <row r="476" spans="1:3" x14ac:dyDescent="0.3">
      <c r="A476" s="8" t="s">
        <v>984</v>
      </c>
      <c r="B476">
        <v>47415084090</v>
      </c>
      <c r="C476" s="5" t="str">
        <f>A476</f>
        <v>2021-04-29</v>
      </c>
    </row>
    <row r="477" spans="1:3" x14ac:dyDescent="0.3">
      <c r="A477" s="8" t="s">
        <v>70</v>
      </c>
      <c r="B477">
        <v>47198740620</v>
      </c>
      <c r="C477" s="5" t="str">
        <f>A477</f>
        <v>2021-04-30</v>
      </c>
    </row>
    <row r="478" spans="1:3" x14ac:dyDescent="0.3">
      <c r="A478" s="8" t="s">
        <v>983</v>
      </c>
      <c r="B478">
        <v>46431373440</v>
      </c>
      <c r="C478" s="5" t="str">
        <f>A478</f>
        <v>2021-05-03</v>
      </c>
    </row>
    <row r="479" spans="1:3" x14ac:dyDescent="0.3">
      <c r="A479" s="8" t="s">
        <v>982</v>
      </c>
      <c r="B479">
        <v>44772139980</v>
      </c>
      <c r="C479" s="5" t="str">
        <f>A479</f>
        <v>2021-05-04</v>
      </c>
    </row>
    <row r="480" spans="1:3" x14ac:dyDescent="0.3">
      <c r="A480" s="8" t="s">
        <v>981</v>
      </c>
      <c r="B480">
        <v>43742192880</v>
      </c>
      <c r="C480" s="5" t="str">
        <f>A480</f>
        <v>2021-05-05</v>
      </c>
    </row>
    <row r="481" spans="1:3" x14ac:dyDescent="0.3">
      <c r="A481" s="8" t="s">
        <v>980</v>
      </c>
      <c r="B481">
        <v>42345539340</v>
      </c>
      <c r="C481" s="5" t="str">
        <f>A481</f>
        <v>2021-05-06</v>
      </c>
    </row>
    <row r="482" spans="1:3" x14ac:dyDescent="0.3">
      <c r="A482" s="8" t="s">
        <v>979</v>
      </c>
      <c r="B482">
        <v>42823163160</v>
      </c>
      <c r="C482" s="5" t="str">
        <f>A482</f>
        <v>2021-05-07</v>
      </c>
    </row>
    <row r="483" spans="1:3" x14ac:dyDescent="0.3">
      <c r="A483" s="8" t="s">
        <v>978</v>
      </c>
      <c r="B483">
        <v>42460983960</v>
      </c>
      <c r="C483" s="5" t="str">
        <f>A483</f>
        <v>2021-05-10</v>
      </c>
    </row>
    <row r="484" spans="1:3" x14ac:dyDescent="0.3">
      <c r="A484" s="8" t="s">
        <v>977</v>
      </c>
      <c r="B484">
        <v>44163226200</v>
      </c>
      <c r="C484" s="5" t="str">
        <f>A484</f>
        <v>2021-05-11</v>
      </c>
    </row>
    <row r="485" spans="1:3" x14ac:dyDescent="0.3">
      <c r="A485" s="8" t="s">
        <v>976</v>
      </c>
      <c r="B485">
        <v>42843535740</v>
      </c>
      <c r="C485" s="5" t="str">
        <f>A485</f>
        <v>2021-05-12</v>
      </c>
    </row>
    <row r="486" spans="1:3" x14ac:dyDescent="0.3">
      <c r="A486" s="8" t="s">
        <v>975</v>
      </c>
      <c r="B486">
        <v>41596281120</v>
      </c>
      <c r="C486" s="5" t="str">
        <f>A486</f>
        <v>2021-05-13</v>
      </c>
    </row>
    <row r="487" spans="1:3" x14ac:dyDescent="0.3">
      <c r="A487" s="8" t="s">
        <v>974</v>
      </c>
      <c r="B487">
        <v>43153651680</v>
      </c>
      <c r="C487" s="5" t="str">
        <f>A487</f>
        <v>2021-05-14</v>
      </c>
    </row>
    <row r="488" spans="1:3" x14ac:dyDescent="0.3">
      <c r="A488" s="8" t="s">
        <v>973</v>
      </c>
      <c r="B488">
        <v>42676027860</v>
      </c>
      <c r="C488" s="5" t="str">
        <f>A488</f>
        <v>2021-05-17</v>
      </c>
    </row>
    <row r="489" spans="1:3" x14ac:dyDescent="0.3">
      <c r="A489" s="8" t="s">
        <v>972</v>
      </c>
      <c r="B489">
        <v>44543514360</v>
      </c>
      <c r="C489" s="5" t="str">
        <f>A489</f>
        <v>2021-05-18</v>
      </c>
    </row>
    <row r="490" spans="1:3" x14ac:dyDescent="0.3">
      <c r="A490" s="8" t="s">
        <v>971</v>
      </c>
      <c r="B490">
        <v>44980393020</v>
      </c>
      <c r="C490" s="5" t="str">
        <f>A490</f>
        <v>2021-05-19</v>
      </c>
    </row>
    <row r="491" spans="1:3" x14ac:dyDescent="0.3">
      <c r="A491" s="8" t="s">
        <v>970</v>
      </c>
      <c r="B491">
        <v>46184638860</v>
      </c>
      <c r="C491" s="5" t="str">
        <f>A491</f>
        <v>2021-05-20</v>
      </c>
    </row>
    <row r="492" spans="1:3" x14ac:dyDescent="0.3">
      <c r="A492" s="8" t="s">
        <v>969</v>
      </c>
      <c r="B492">
        <v>47671837200</v>
      </c>
      <c r="C492" s="5" t="str">
        <f>A492</f>
        <v>2021-05-21</v>
      </c>
    </row>
    <row r="493" spans="1:3" x14ac:dyDescent="0.3">
      <c r="A493" s="8" t="s">
        <v>968</v>
      </c>
      <c r="B493">
        <v>48520694700</v>
      </c>
      <c r="C493" s="5" t="str">
        <f>A493</f>
        <v>2021-05-24</v>
      </c>
    </row>
    <row r="494" spans="1:3" x14ac:dyDescent="0.3">
      <c r="A494" s="8" t="s">
        <v>967</v>
      </c>
      <c r="B494">
        <v>48183415320</v>
      </c>
      <c r="C494" s="5" t="str">
        <f>A494</f>
        <v>2021-05-25</v>
      </c>
    </row>
    <row r="495" spans="1:3" x14ac:dyDescent="0.3">
      <c r="A495" s="8" t="s">
        <v>966</v>
      </c>
      <c r="B495">
        <v>49790585520</v>
      </c>
      <c r="C495" s="5" t="str">
        <f>A495</f>
        <v>2021-05-26</v>
      </c>
    </row>
    <row r="496" spans="1:3" x14ac:dyDescent="0.3">
      <c r="A496" s="8" t="s">
        <v>965</v>
      </c>
      <c r="B496">
        <v>50435717220</v>
      </c>
      <c r="C496" s="5" t="str">
        <f>A496</f>
        <v>2021-05-27</v>
      </c>
    </row>
    <row r="497" spans="1:3" x14ac:dyDescent="0.3">
      <c r="A497" s="8" t="s">
        <v>964</v>
      </c>
      <c r="B497">
        <v>50286318300</v>
      </c>
      <c r="C497" s="5" t="str">
        <f>A497</f>
        <v>2021-05-28</v>
      </c>
    </row>
    <row r="498" spans="1:3" x14ac:dyDescent="0.3">
      <c r="A498" s="8" t="s">
        <v>963</v>
      </c>
      <c r="B498">
        <v>50268209340</v>
      </c>
      <c r="C498" s="5" t="str">
        <f>A498</f>
        <v>2021-06-01</v>
      </c>
    </row>
    <row r="499" spans="1:3" x14ac:dyDescent="0.3">
      <c r="A499" s="8" t="s">
        <v>962</v>
      </c>
      <c r="B499">
        <v>49930929960</v>
      </c>
      <c r="C499" s="5" t="str">
        <f>A499</f>
        <v>2021-06-02</v>
      </c>
    </row>
    <row r="500" spans="1:3" x14ac:dyDescent="0.3">
      <c r="A500" s="8" t="s">
        <v>115</v>
      </c>
      <c r="B500">
        <v>48894192000</v>
      </c>
      <c r="C500" s="5" t="str">
        <f>A500</f>
        <v>2021-06-03</v>
      </c>
    </row>
    <row r="501" spans="1:3" x14ac:dyDescent="0.3">
      <c r="A501" s="8" t="s">
        <v>961</v>
      </c>
      <c r="B501">
        <v>46843352280</v>
      </c>
      <c r="C501" s="5" t="str">
        <f>A501</f>
        <v>2021-06-04</v>
      </c>
    </row>
    <row r="502" spans="1:3" x14ac:dyDescent="0.3">
      <c r="A502" s="8" t="s">
        <v>960</v>
      </c>
      <c r="B502">
        <v>48760638420</v>
      </c>
      <c r="C502" s="5" t="str">
        <f>A502</f>
        <v>2021-06-07</v>
      </c>
    </row>
    <row r="503" spans="1:3" x14ac:dyDescent="0.3">
      <c r="A503" s="8" t="s">
        <v>959</v>
      </c>
      <c r="B503">
        <v>48699520680</v>
      </c>
      <c r="C503" s="5" t="str">
        <f>A503</f>
        <v>2021-06-08</v>
      </c>
    </row>
    <row r="504" spans="1:3" x14ac:dyDescent="0.3">
      <c r="A504" s="8" t="s">
        <v>958</v>
      </c>
      <c r="B504">
        <v>48430149900</v>
      </c>
      <c r="C504" s="5" t="str">
        <f>A504</f>
        <v>2021-06-09</v>
      </c>
    </row>
    <row r="505" spans="1:3" x14ac:dyDescent="0.3">
      <c r="A505" s="8" t="s">
        <v>957</v>
      </c>
      <c r="B505">
        <v>51746353200</v>
      </c>
      <c r="C505" s="5" t="str">
        <f>A505</f>
        <v>2021-06-10</v>
      </c>
    </row>
    <row r="506" spans="1:3" x14ac:dyDescent="0.3">
      <c r="A506" s="8" t="s">
        <v>956</v>
      </c>
      <c r="B506">
        <v>52350739740</v>
      </c>
      <c r="C506" s="5" t="str">
        <f>A506</f>
        <v>2021-06-11</v>
      </c>
    </row>
    <row r="507" spans="1:3" x14ac:dyDescent="0.3">
      <c r="A507" s="8" t="s">
        <v>955</v>
      </c>
      <c r="B507">
        <v>52862317860</v>
      </c>
      <c r="C507" s="5" t="str">
        <f>A507</f>
        <v>2021-06-14</v>
      </c>
    </row>
    <row r="508" spans="1:3" x14ac:dyDescent="0.3">
      <c r="A508" s="8" t="s">
        <v>954</v>
      </c>
      <c r="B508">
        <v>51687499080</v>
      </c>
      <c r="C508" s="5" t="str">
        <f>A508</f>
        <v>2021-06-15</v>
      </c>
    </row>
    <row r="509" spans="1:3" x14ac:dyDescent="0.3">
      <c r="A509" s="8" t="s">
        <v>953</v>
      </c>
      <c r="B509">
        <v>53007189540</v>
      </c>
      <c r="C509" s="5" t="str">
        <f>A509</f>
        <v>2021-06-16</v>
      </c>
    </row>
    <row r="510" spans="1:3" x14ac:dyDescent="0.3">
      <c r="A510" s="8" t="s">
        <v>952</v>
      </c>
      <c r="B510">
        <v>54623414220</v>
      </c>
      <c r="C510" s="5" t="str">
        <f>A510</f>
        <v>2021-06-17</v>
      </c>
    </row>
    <row r="511" spans="1:3" x14ac:dyDescent="0.3">
      <c r="A511" s="8" t="s">
        <v>951</v>
      </c>
      <c r="B511">
        <v>55438317420</v>
      </c>
      <c r="C511" s="5" t="str">
        <f>A511</f>
        <v>2021-06-18</v>
      </c>
    </row>
    <row r="512" spans="1:3" x14ac:dyDescent="0.3">
      <c r="A512" s="8" t="s">
        <v>950</v>
      </c>
      <c r="B512">
        <v>53801720160</v>
      </c>
      <c r="C512" s="5" t="str">
        <f>A512</f>
        <v>2021-06-21</v>
      </c>
    </row>
    <row r="513" spans="1:3" x14ac:dyDescent="0.3">
      <c r="A513" s="8" t="s">
        <v>949</v>
      </c>
      <c r="B513">
        <v>58086752820</v>
      </c>
      <c r="C513" s="5" t="str">
        <f>A513</f>
        <v>2021-06-22</v>
      </c>
    </row>
    <row r="514" spans="1:3" x14ac:dyDescent="0.3">
      <c r="A514" s="8" t="s">
        <v>948</v>
      </c>
      <c r="B514">
        <v>57246949800</v>
      </c>
      <c r="C514" s="5" t="str">
        <f>A514</f>
        <v>2021-06-23</v>
      </c>
    </row>
    <row r="515" spans="1:3" x14ac:dyDescent="0.3">
      <c r="A515" s="8" t="s">
        <v>947</v>
      </c>
      <c r="B515">
        <v>57428039400</v>
      </c>
      <c r="C515" s="5" t="str">
        <f>A515</f>
        <v>2021-06-24</v>
      </c>
    </row>
    <row r="516" spans="1:3" x14ac:dyDescent="0.3">
      <c r="A516" s="8" t="s">
        <v>946</v>
      </c>
      <c r="B516">
        <v>57323912880</v>
      </c>
      <c r="C516" s="5" t="str">
        <f>A516</f>
        <v>2021-06-25</v>
      </c>
    </row>
    <row r="517" spans="1:3" x14ac:dyDescent="0.3">
      <c r="A517" s="8" t="s">
        <v>945</v>
      </c>
      <c r="B517">
        <v>57742682580</v>
      </c>
      <c r="C517" s="5" t="str">
        <f>A517</f>
        <v>2021-06-28</v>
      </c>
    </row>
    <row r="518" spans="1:3" x14ac:dyDescent="0.3">
      <c r="A518" s="8" t="s">
        <v>944</v>
      </c>
      <c r="B518">
        <v>58202197440</v>
      </c>
      <c r="C518" s="5" t="str">
        <f>A518</f>
        <v>2021-06-29</v>
      </c>
    </row>
    <row r="519" spans="1:3" x14ac:dyDescent="0.3">
      <c r="A519" s="8" t="s">
        <v>943</v>
      </c>
      <c r="B519">
        <v>56887034220</v>
      </c>
      <c r="C519" s="5" t="str">
        <f>A519</f>
        <v>2021-06-30</v>
      </c>
    </row>
    <row r="520" spans="1:3" x14ac:dyDescent="0.3">
      <c r="A520" s="8" t="s">
        <v>942</v>
      </c>
      <c r="B520">
        <v>56853079920</v>
      </c>
      <c r="C520" s="5" t="str">
        <f>A520</f>
        <v>2021-07-01</v>
      </c>
    </row>
    <row r="521" spans="1:3" x14ac:dyDescent="0.3">
      <c r="A521" s="8" t="s">
        <v>941</v>
      </c>
      <c r="B521">
        <v>57176777580</v>
      </c>
      <c r="C521" s="5" t="str">
        <f>A521</f>
        <v>2021-07-02</v>
      </c>
    </row>
    <row r="522" spans="1:3" x14ac:dyDescent="0.3">
      <c r="A522" s="8" t="s">
        <v>940</v>
      </c>
      <c r="B522">
        <v>59981402760</v>
      </c>
      <c r="C522" s="5" t="str">
        <f>A522</f>
        <v>2021-07-06</v>
      </c>
    </row>
    <row r="523" spans="1:3" x14ac:dyDescent="0.3">
      <c r="A523" s="8" t="s">
        <v>939</v>
      </c>
      <c r="B523">
        <v>60556362239</v>
      </c>
      <c r="C523" s="5" t="str">
        <f>A523</f>
        <v>2021-07-07</v>
      </c>
    </row>
    <row r="524" spans="1:3" x14ac:dyDescent="0.3">
      <c r="A524" s="8" t="s">
        <v>938</v>
      </c>
      <c r="B524">
        <v>59621487180</v>
      </c>
      <c r="C524" s="5" t="str">
        <f>A524</f>
        <v>2021-07-08</v>
      </c>
    </row>
    <row r="525" spans="1:3" x14ac:dyDescent="0.3">
      <c r="A525" s="8" t="s">
        <v>937</v>
      </c>
      <c r="B525">
        <v>59859167280</v>
      </c>
      <c r="C525" s="5" t="str">
        <f>A525</f>
        <v>2021-07-09</v>
      </c>
    </row>
    <row r="526" spans="1:3" x14ac:dyDescent="0.3">
      <c r="A526" s="8" t="s">
        <v>936</v>
      </c>
      <c r="B526">
        <v>59259307980</v>
      </c>
      <c r="C526" s="5" t="str">
        <f>A526</f>
        <v>2021-07-12</v>
      </c>
    </row>
    <row r="527" spans="1:3" x14ac:dyDescent="0.3">
      <c r="A527" s="8" t="s">
        <v>935</v>
      </c>
      <c r="B527">
        <v>59116699920</v>
      </c>
      <c r="C527" s="5" t="str">
        <f>A527</f>
        <v>2021-07-13</v>
      </c>
    </row>
    <row r="528" spans="1:3" x14ac:dyDescent="0.3">
      <c r="A528" s="8" t="s">
        <v>934</v>
      </c>
      <c r="B528">
        <v>57548011260</v>
      </c>
      <c r="C528" s="5" t="str">
        <f>A528</f>
        <v>2021-07-14</v>
      </c>
    </row>
    <row r="529" spans="1:3" x14ac:dyDescent="0.3">
      <c r="A529" s="8" t="s">
        <v>933</v>
      </c>
      <c r="B529">
        <v>56432046600</v>
      </c>
      <c r="C529" s="5" t="str">
        <f>A529</f>
        <v>2021-07-15</v>
      </c>
    </row>
    <row r="530" spans="1:3" x14ac:dyDescent="0.3">
      <c r="A530" s="8" t="s">
        <v>932</v>
      </c>
      <c r="B530">
        <v>56581445520</v>
      </c>
      <c r="C530" s="5" t="str">
        <f>A530</f>
        <v>2021-07-16</v>
      </c>
    </row>
    <row r="531" spans="1:3" x14ac:dyDescent="0.3">
      <c r="A531" s="8" t="s">
        <v>931</v>
      </c>
      <c r="B531">
        <v>56681044800</v>
      </c>
      <c r="C531" s="5" t="str">
        <f>A531</f>
        <v>2021-07-19</v>
      </c>
    </row>
    <row r="532" spans="1:3" x14ac:dyDescent="0.3">
      <c r="A532" s="8" t="s">
        <v>930</v>
      </c>
      <c r="B532">
        <v>57097550880</v>
      </c>
      <c r="C532" s="5" t="str">
        <f>A532</f>
        <v>2021-07-20</v>
      </c>
    </row>
    <row r="533" spans="1:3" x14ac:dyDescent="0.3">
      <c r="A533" s="8" t="s">
        <v>929</v>
      </c>
      <c r="B533">
        <v>57394085100</v>
      </c>
      <c r="C533" s="5" t="str">
        <f>A533</f>
        <v>2021-07-21</v>
      </c>
    </row>
    <row r="534" spans="1:3" x14ac:dyDescent="0.3">
      <c r="A534" s="8" t="s">
        <v>928</v>
      </c>
      <c r="B534">
        <v>59542260480</v>
      </c>
      <c r="C534" s="5" t="str">
        <f>A534</f>
        <v>2021-07-22</v>
      </c>
    </row>
    <row r="535" spans="1:3" x14ac:dyDescent="0.3">
      <c r="A535" s="8" t="s">
        <v>927</v>
      </c>
      <c r="B535">
        <v>60882323519</v>
      </c>
      <c r="C535" s="5" t="str">
        <f>A535</f>
        <v>2021-07-23</v>
      </c>
    </row>
    <row r="536" spans="1:3" x14ac:dyDescent="0.3">
      <c r="A536" s="8" t="s">
        <v>926</v>
      </c>
      <c r="B536">
        <v>59947448460</v>
      </c>
      <c r="C536" s="5" t="str">
        <f>A536</f>
        <v>2021-07-26</v>
      </c>
    </row>
    <row r="537" spans="1:3" x14ac:dyDescent="0.3">
      <c r="A537" s="8" t="s">
        <v>925</v>
      </c>
      <c r="B537">
        <v>58365178079</v>
      </c>
      <c r="C537" s="5" t="str">
        <f>A537</f>
        <v>2021-07-27</v>
      </c>
    </row>
    <row r="538" spans="1:3" x14ac:dyDescent="0.3">
      <c r="A538" s="8" t="s">
        <v>924</v>
      </c>
      <c r="B538">
        <v>59664495960</v>
      </c>
      <c r="C538" s="5" t="str">
        <f>A538</f>
        <v>2021-07-28</v>
      </c>
    </row>
    <row r="539" spans="1:3" x14ac:dyDescent="0.3">
      <c r="A539" s="8" t="s">
        <v>923</v>
      </c>
      <c r="B539">
        <v>58860910859</v>
      </c>
      <c r="C539" s="5" t="str">
        <f>A539</f>
        <v>2021-07-29</v>
      </c>
    </row>
    <row r="540" spans="1:3" x14ac:dyDescent="0.3">
      <c r="A540" s="8" t="s">
        <v>922</v>
      </c>
      <c r="B540">
        <v>57407666820</v>
      </c>
      <c r="C540" s="5" t="str">
        <f>A540</f>
        <v>2021-07-30</v>
      </c>
    </row>
    <row r="541" spans="1:3" x14ac:dyDescent="0.3">
      <c r="A541" s="8" t="s">
        <v>921</v>
      </c>
      <c r="B541">
        <v>57965875630</v>
      </c>
      <c r="C541" s="5" t="str">
        <f>A541</f>
        <v>2021-08-02</v>
      </c>
    </row>
    <row r="542" spans="1:3" x14ac:dyDescent="0.3">
      <c r="A542" s="8" t="s">
        <v>920</v>
      </c>
      <c r="B542">
        <v>58064041620</v>
      </c>
      <c r="C542" s="5" t="str">
        <f>A542</f>
        <v>2021-08-03</v>
      </c>
    </row>
    <row r="543" spans="1:3" x14ac:dyDescent="0.3">
      <c r="A543" s="8" t="s">
        <v>919</v>
      </c>
      <c r="B543">
        <v>60317293529</v>
      </c>
      <c r="C543" s="5" t="str">
        <f>A543</f>
        <v>2021-08-04</v>
      </c>
    </row>
    <row r="544" spans="1:3" x14ac:dyDescent="0.3">
      <c r="A544" s="8" t="s">
        <v>918</v>
      </c>
      <c r="B544">
        <v>60639186660</v>
      </c>
      <c r="C544" s="5" t="str">
        <f>A544</f>
        <v>2021-08-05</v>
      </c>
    </row>
    <row r="545" spans="1:3" x14ac:dyDescent="0.3">
      <c r="A545" s="8" t="s">
        <v>917</v>
      </c>
      <c r="B545">
        <v>59525116820</v>
      </c>
      <c r="C545" s="5" t="str">
        <f>A545</f>
        <v>2021-08-06</v>
      </c>
    </row>
    <row r="546" spans="1:3" x14ac:dyDescent="0.3">
      <c r="A546" s="8" t="s">
        <v>916</v>
      </c>
      <c r="B546">
        <v>60168903080</v>
      </c>
      <c r="C546" s="5" t="str">
        <f>A546</f>
        <v>2021-08-09</v>
      </c>
    </row>
    <row r="547" spans="1:3" x14ac:dyDescent="0.3">
      <c r="A547" s="8" t="s">
        <v>915</v>
      </c>
      <c r="B547">
        <v>57682792310</v>
      </c>
      <c r="C547" s="5" t="str">
        <f>A547</f>
        <v>2021-08-10</v>
      </c>
    </row>
    <row r="548" spans="1:3" x14ac:dyDescent="0.3">
      <c r="A548" s="8" t="s">
        <v>914</v>
      </c>
      <c r="B548">
        <v>54762924840</v>
      </c>
      <c r="C548" s="5" t="str">
        <f>A548</f>
        <v>2021-08-11</v>
      </c>
    </row>
    <row r="549" spans="1:3" x14ac:dyDescent="0.3">
      <c r="A549" s="8" t="s">
        <v>913</v>
      </c>
      <c r="B549">
        <v>56118985260</v>
      </c>
      <c r="C549" s="5" t="str">
        <f>A549</f>
        <v>2021-08-12</v>
      </c>
    </row>
    <row r="550" spans="1:3" x14ac:dyDescent="0.3">
      <c r="A550" s="8" t="s">
        <v>912</v>
      </c>
      <c r="B550">
        <v>55662399260</v>
      </c>
      <c r="C550" s="5" t="str">
        <f>A550</f>
        <v>2021-08-13</v>
      </c>
    </row>
    <row r="551" spans="1:3" x14ac:dyDescent="0.3">
      <c r="A551" s="8" t="s">
        <v>911</v>
      </c>
      <c r="B551">
        <v>53582650030</v>
      </c>
      <c r="C551" s="5" t="str">
        <f>A551</f>
        <v>2021-08-16</v>
      </c>
    </row>
    <row r="552" spans="1:3" x14ac:dyDescent="0.3">
      <c r="A552" s="8" t="s">
        <v>910</v>
      </c>
      <c r="B552">
        <v>53146610400</v>
      </c>
      <c r="C552" s="5" t="str">
        <f>A552</f>
        <v>2021-08-17</v>
      </c>
    </row>
    <row r="553" spans="1:3" x14ac:dyDescent="0.3">
      <c r="A553" s="8" t="s">
        <v>909</v>
      </c>
      <c r="B553">
        <v>53370337540</v>
      </c>
      <c r="C553" s="5" t="str">
        <f>A553</f>
        <v>2021-08-18</v>
      </c>
    </row>
    <row r="554" spans="1:3" x14ac:dyDescent="0.3">
      <c r="A554" s="8" t="s">
        <v>908</v>
      </c>
      <c r="B554">
        <v>53639723280</v>
      </c>
      <c r="C554" s="5" t="str">
        <f>A554</f>
        <v>2021-08-19</v>
      </c>
    </row>
    <row r="555" spans="1:3" x14ac:dyDescent="0.3">
      <c r="A555" s="8" t="s">
        <v>907</v>
      </c>
      <c r="B555">
        <v>54306338840</v>
      </c>
      <c r="C555" s="5" t="str">
        <f>A555</f>
        <v>2021-08-20</v>
      </c>
    </row>
    <row r="556" spans="1:3" x14ac:dyDescent="0.3">
      <c r="A556" s="8" t="s">
        <v>906</v>
      </c>
      <c r="B556">
        <v>56114419400</v>
      </c>
      <c r="C556" s="5" t="str">
        <f>A556</f>
        <v>2021-08-23</v>
      </c>
    </row>
    <row r="557" spans="1:3" x14ac:dyDescent="0.3">
      <c r="A557" s="8" t="s">
        <v>905</v>
      </c>
      <c r="B557">
        <v>60641469590</v>
      </c>
      <c r="C557" s="5" t="str">
        <f>A557</f>
        <v>2021-08-24</v>
      </c>
    </row>
    <row r="558" spans="1:3" x14ac:dyDescent="0.3">
      <c r="A558" s="8" t="s">
        <v>904</v>
      </c>
      <c r="B558">
        <v>61639110000</v>
      </c>
      <c r="C558" s="5" t="str">
        <f>A558</f>
        <v>2021-08-25</v>
      </c>
    </row>
    <row r="559" spans="1:3" x14ac:dyDescent="0.3">
      <c r="A559" s="8" t="s">
        <v>903</v>
      </c>
      <c r="B559">
        <v>63641239609</v>
      </c>
      <c r="C559" s="5" t="str">
        <f>A559</f>
        <v>2021-08-26</v>
      </c>
    </row>
    <row r="560" spans="1:3" x14ac:dyDescent="0.3">
      <c r="A560" s="8" t="s">
        <v>902</v>
      </c>
      <c r="B560">
        <v>64449396830</v>
      </c>
      <c r="C560" s="5" t="str">
        <f>A560</f>
        <v>2021-08-27</v>
      </c>
    </row>
    <row r="561" spans="1:3" x14ac:dyDescent="0.3">
      <c r="A561" s="8" t="s">
        <v>901</v>
      </c>
      <c r="B561">
        <v>65376266410</v>
      </c>
      <c r="C561" s="5" t="str">
        <f>A561</f>
        <v>2021-08-30</v>
      </c>
    </row>
    <row r="562" spans="1:3" x14ac:dyDescent="0.3">
      <c r="A562" s="8" t="s">
        <v>114</v>
      </c>
      <c r="B562">
        <v>64150333000</v>
      </c>
      <c r="C562" s="5" t="str">
        <f>A562</f>
        <v>2021-08-31</v>
      </c>
    </row>
    <row r="563" spans="1:3" x14ac:dyDescent="0.3">
      <c r="A563" s="8" t="s">
        <v>900</v>
      </c>
      <c r="B563">
        <v>61632261210</v>
      </c>
      <c r="C563" s="5" t="str">
        <f>A563</f>
        <v>2021-09-01</v>
      </c>
    </row>
    <row r="564" spans="1:3" x14ac:dyDescent="0.3">
      <c r="A564" s="8" t="s">
        <v>899</v>
      </c>
      <c r="B564">
        <v>62248652310</v>
      </c>
      <c r="C564" s="5" t="str">
        <f>A564</f>
        <v>2021-09-02</v>
      </c>
    </row>
    <row r="565" spans="1:3" x14ac:dyDescent="0.3">
      <c r="A565" s="8" t="s">
        <v>898</v>
      </c>
      <c r="B565">
        <v>63517961390</v>
      </c>
      <c r="C565" s="5" t="str">
        <f>A565</f>
        <v>2021-09-03</v>
      </c>
    </row>
    <row r="566" spans="1:3" x14ac:dyDescent="0.3">
      <c r="A566" s="8" t="s">
        <v>897</v>
      </c>
      <c r="B566">
        <v>61566056240</v>
      </c>
      <c r="C566" s="5" t="str">
        <f>A566</f>
        <v>2021-09-07</v>
      </c>
    </row>
    <row r="567" spans="1:3" x14ac:dyDescent="0.3">
      <c r="A567" s="8" t="s">
        <v>896</v>
      </c>
      <c r="B567">
        <v>60550152390</v>
      </c>
      <c r="C567" s="5" t="str">
        <f>A567</f>
        <v>2021-09-08</v>
      </c>
    </row>
    <row r="568" spans="1:3" x14ac:dyDescent="0.3">
      <c r="A568" s="8" t="s">
        <v>895</v>
      </c>
      <c r="B568">
        <v>60534171880</v>
      </c>
      <c r="C568" s="5" t="str">
        <f>A568</f>
        <v>2021-09-09</v>
      </c>
    </row>
    <row r="569" spans="1:3" x14ac:dyDescent="0.3">
      <c r="A569" s="8" t="s">
        <v>894</v>
      </c>
      <c r="B569">
        <v>59812766000</v>
      </c>
      <c r="C569" s="5" t="str">
        <f>A569</f>
        <v>2021-09-10</v>
      </c>
    </row>
    <row r="570" spans="1:3" x14ac:dyDescent="0.3">
      <c r="A570" s="8" t="s">
        <v>893</v>
      </c>
      <c r="B570">
        <v>57993270790</v>
      </c>
      <c r="C570" s="5" t="str">
        <f>A570</f>
        <v>2021-09-13</v>
      </c>
    </row>
    <row r="571" spans="1:3" x14ac:dyDescent="0.3">
      <c r="A571" s="8" t="s">
        <v>892</v>
      </c>
      <c r="B571">
        <v>58739788900</v>
      </c>
      <c r="C571" s="5" t="str">
        <f>A571</f>
        <v>2021-09-14</v>
      </c>
    </row>
    <row r="572" spans="1:3" x14ac:dyDescent="0.3">
      <c r="A572" s="8" t="s">
        <v>891</v>
      </c>
      <c r="B572">
        <v>59258014010</v>
      </c>
      <c r="C572" s="5" t="str">
        <f>A572</f>
        <v>2021-09-15</v>
      </c>
    </row>
    <row r="573" spans="1:3" x14ac:dyDescent="0.3">
      <c r="A573" s="8" t="s">
        <v>890</v>
      </c>
      <c r="B573">
        <v>60438288820</v>
      </c>
      <c r="C573" s="5" t="str">
        <f>A573</f>
        <v>2021-09-16</v>
      </c>
    </row>
    <row r="574" spans="1:3" x14ac:dyDescent="0.3">
      <c r="A574" s="8" t="s">
        <v>889</v>
      </c>
      <c r="B574">
        <v>60061605369</v>
      </c>
      <c r="C574" s="5" t="str">
        <f>A574</f>
        <v>2021-09-17</v>
      </c>
    </row>
    <row r="575" spans="1:3" x14ac:dyDescent="0.3">
      <c r="A575" s="8" t="s">
        <v>888</v>
      </c>
      <c r="B575">
        <v>58799145080</v>
      </c>
      <c r="C575" s="5" t="str">
        <f>A575</f>
        <v>2021-09-20</v>
      </c>
    </row>
    <row r="576" spans="1:3" x14ac:dyDescent="0.3">
      <c r="A576" s="8" t="s">
        <v>887</v>
      </c>
      <c r="B576">
        <v>58011534230</v>
      </c>
      <c r="C576" s="5" t="str">
        <f>A576</f>
        <v>2021-09-21</v>
      </c>
    </row>
    <row r="577" spans="1:3" x14ac:dyDescent="0.3">
      <c r="A577" s="8" t="s">
        <v>886</v>
      </c>
      <c r="B577">
        <v>59324218980</v>
      </c>
      <c r="C577" s="5" t="str">
        <f>A577</f>
        <v>2021-09-22</v>
      </c>
    </row>
    <row r="578" spans="1:3" x14ac:dyDescent="0.3">
      <c r="A578" s="8" t="s">
        <v>885</v>
      </c>
      <c r="B578">
        <v>59878970970</v>
      </c>
      <c r="C578" s="5" t="str">
        <f>A578</f>
        <v>2021-09-23</v>
      </c>
    </row>
    <row r="579" spans="1:3" x14ac:dyDescent="0.3">
      <c r="A579" s="8" t="s">
        <v>884</v>
      </c>
      <c r="B579">
        <v>59755692750</v>
      </c>
      <c r="C579" s="5" t="str">
        <f>A579</f>
        <v>2021-09-24</v>
      </c>
    </row>
    <row r="580" spans="1:3" x14ac:dyDescent="0.3">
      <c r="A580" s="8" t="s">
        <v>883</v>
      </c>
      <c r="B580">
        <v>57835748620</v>
      </c>
      <c r="C580" s="5" t="str">
        <f>A580</f>
        <v>2021-09-27</v>
      </c>
    </row>
    <row r="581" spans="1:3" x14ac:dyDescent="0.3">
      <c r="A581" s="8" t="s">
        <v>882</v>
      </c>
      <c r="B581">
        <v>55214944980</v>
      </c>
      <c r="C581" s="5" t="str">
        <f>A581</f>
        <v>2021-09-28</v>
      </c>
    </row>
    <row r="582" spans="1:3" x14ac:dyDescent="0.3">
      <c r="A582" s="8" t="s">
        <v>881</v>
      </c>
      <c r="B582">
        <v>54692154010</v>
      </c>
      <c r="C582" s="5" t="str">
        <f>A582</f>
        <v>2021-09-29</v>
      </c>
    </row>
    <row r="583" spans="1:3" x14ac:dyDescent="0.3">
      <c r="A583" s="8" t="s">
        <v>880</v>
      </c>
      <c r="B583">
        <v>56109853540</v>
      </c>
      <c r="C583" s="5" t="str">
        <f>A583</f>
        <v>2021-09-30</v>
      </c>
    </row>
    <row r="584" spans="1:3" x14ac:dyDescent="0.3">
      <c r="A584" s="8" t="s">
        <v>879</v>
      </c>
      <c r="B584">
        <v>56906596110</v>
      </c>
      <c r="C584" s="5" t="str">
        <f>A584</f>
        <v>2021-10-01</v>
      </c>
    </row>
    <row r="585" spans="1:3" x14ac:dyDescent="0.3">
      <c r="A585" s="8" t="s">
        <v>878</v>
      </c>
      <c r="B585">
        <v>54534631840</v>
      </c>
      <c r="C585" s="5" t="str">
        <f>A585</f>
        <v>2021-10-04</v>
      </c>
    </row>
    <row r="586" spans="1:3" x14ac:dyDescent="0.3">
      <c r="A586" s="8" t="s">
        <v>877</v>
      </c>
      <c r="B586">
        <v>55913521560</v>
      </c>
      <c r="C586" s="5" t="str">
        <f>A586</f>
        <v>2021-10-05</v>
      </c>
    </row>
    <row r="587" spans="1:3" x14ac:dyDescent="0.3">
      <c r="A587" s="8" t="s">
        <v>876</v>
      </c>
      <c r="B587">
        <v>56662322600</v>
      </c>
      <c r="C587" s="5" t="str">
        <f>A587</f>
        <v>2021-10-06</v>
      </c>
    </row>
    <row r="588" spans="1:3" x14ac:dyDescent="0.3">
      <c r="A588" s="8" t="s">
        <v>875</v>
      </c>
      <c r="B588">
        <v>57045854840</v>
      </c>
      <c r="C588" s="5" t="str">
        <f>A588</f>
        <v>2021-10-07</v>
      </c>
    </row>
    <row r="589" spans="1:3" x14ac:dyDescent="0.3">
      <c r="A589" s="8" t="s">
        <v>874</v>
      </c>
      <c r="B589">
        <v>55931785000</v>
      </c>
      <c r="C589" s="5" t="str">
        <f>A589</f>
        <v>2021-10-08</v>
      </c>
    </row>
    <row r="590" spans="1:3" x14ac:dyDescent="0.3">
      <c r="A590" s="8" t="s">
        <v>873</v>
      </c>
      <c r="B590">
        <v>55785677480</v>
      </c>
      <c r="C590" s="5" t="str">
        <f>A590</f>
        <v>2021-10-11</v>
      </c>
    </row>
    <row r="591" spans="1:3" x14ac:dyDescent="0.3">
      <c r="A591" s="8" t="s">
        <v>872</v>
      </c>
      <c r="B591">
        <v>57698772820</v>
      </c>
      <c r="C591" s="5" t="str">
        <f>A591</f>
        <v>2021-10-12</v>
      </c>
    </row>
    <row r="592" spans="1:3" x14ac:dyDescent="0.3">
      <c r="A592" s="8" t="s">
        <v>871</v>
      </c>
      <c r="B592">
        <v>61739558920</v>
      </c>
      <c r="C592" s="5" t="str">
        <f>A592</f>
        <v>2021-10-13</v>
      </c>
    </row>
    <row r="593" spans="1:3" x14ac:dyDescent="0.3">
      <c r="A593" s="8" t="s">
        <v>870</v>
      </c>
      <c r="B593">
        <v>63011150930</v>
      </c>
      <c r="C593" s="5" t="str">
        <f>A593</f>
        <v>2021-10-14</v>
      </c>
    </row>
    <row r="594" spans="1:3" x14ac:dyDescent="0.3">
      <c r="A594" s="8" t="s">
        <v>869</v>
      </c>
      <c r="B594">
        <v>62349101230</v>
      </c>
      <c r="C594" s="5" t="str">
        <f>A594</f>
        <v>2021-10-15</v>
      </c>
    </row>
    <row r="595" spans="1:3" x14ac:dyDescent="0.3">
      <c r="A595" s="8" t="s">
        <v>868</v>
      </c>
      <c r="B595">
        <v>65143407550</v>
      </c>
      <c r="C595" s="5" t="str">
        <f>A595</f>
        <v>2021-10-18</v>
      </c>
    </row>
    <row r="596" spans="1:3" x14ac:dyDescent="0.3">
      <c r="A596" s="8" t="s">
        <v>867</v>
      </c>
      <c r="B596">
        <v>64458528550</v>
      </c>
      <c r="C596" s="5" t="str">
        <f>A596</f>
        <v>2021-10-19</v>
      </c>
    </row>
    <row r="597" spans="1:3" x14ac:dyDescent="0.3">
      <c r="A597" s="8" t="s">
        <v>866</v>
      </c>
      <c r="B597">
        <v>64682255690</v>
      </c>
      <c r="C597" s="5" t="str">
        <f>A597</f>
        <v>2021-10-20</v>
      </c>
    </row>
    <row r="598" spans="1:3" x14ac:dyDescent="0.3">
      <c r="A598" s="8" t="s">
        <v>865</v>
      </c>
      <c r="B598">
        <v>64858041300</v>
      </c>
      <c r="C598" s="5" t="str">
        <f>A598</f>
        <v>2021-10-21</v>
      </c>
    </row>
    <row r="599" spans="1:3" x14ac:dyDescent="0.3">
      <c r="A599" s="8" t="s">
        <v>864</v>
      </c>
      <c r="B599">
        <v>64695953270</v>
      </c>
      <c r="C599" s="5" t="str">
        <f>A599</f>
        <v>2021-10-22</v>
      </c>
    </row>
    <row r="600" spans="1:3" x14ac:dyDescent="0.3">
      <c r="A600" s="8" t="s">
        <v>863</v>
      </c>
      <c r="B600">
        <v>63944869300</v>
      </c>
      <c r="C600" s="5" t="str">
        <f>A600</f>
        <v>2021-10-25</v>
      </c>
    </row>
    <row r="601" spans="1:3" x14ac:dyDescent="0.3">
      <c r="A601" s="8" t="s">
        <v>862</v>
      </c>
      <c r="B601">
        <v>65538354440</v>
      </c>
      <c r="C601" s="5" t="str">
        <f>A601</f>
        <v>2021-10-26</v>
      </c>
    </row>
    <row r="602" spans="1:3" x14ac:dyDescent="0.3">
      <c r="A602" s="8" t="s">
        <v>861</v>
      </c>
      <c r="B602">
        <v>63693747000</v>
      </c>
      <c r="C602" s="5" t="str">
        <f>A602</f>
        <v>2021-10-27</v>
      </c>
    </row>
    <row r="603" spans="1:3" x14ac:dyDescent="0.3">
      <c r="A603" s="8" t="s">
        <v>860</v>
      </c>
      <c r="B603">
        <v>64189142810</v>
      </c>
      <c r="C603" s="5" t="str">
        <f>A603</f>
        <v>2021-10-28</v>
      </c>
    </row>
    <row r="604" spans="1:3" x14ac:dyDescent="0.3">
      <c r="A604" s="8" t="s">
        <v>859</v>
      </c>
      <c r="B604">
        <v>64332967400</v>
      </c>
      <c r="C604" s="5" t="str">
        <f>A604</f>
        <v>2021-10-29</v>
      </c>
    </row>
    <row r="605" spans="1:3" x14ac:dyDescent="0.3">
      <c r="A605" s="8" t="s">
        <v>858</v>
      </c>
      <c r="B605">
        <v>61818120540</v>
      </c>
      <c r="C605" s="5" t="str">
        <f>A605</f>
        <v>2021-11-01</v>
      </c>
    </row>
    <row r="606" spans="1:3" x14ac:dyDescent="0.3">
      <c r="A606" s="8" t="s">
        <v>857</v>
      </c>
      <c r="B606">
        <v>61576975440</v>
      </c>
      <c r="C606" s="5" t="str">
        <f>A606</f>
        <v>2021-11-02</v>
      </c>
    </row>
    <row r="607" spans="1:3" x14ac:dyDescent="0.3">
      <c r="A607" s="8" t="s">
        <v>856</v>
      </c>
      <c r="B607">
        <v>62158020299</v>
      </c>
      <c r="C607" s="5" t="str">
        <f>A607</f>
        <v>2021-11-03</v>
      </c>
    </row>
    <row r="608" spans="1:3" x14ac:dyDescent="0.3">
      <c r="A608" s="8" t="s">
        <v>855</v>
      </c>
      <c r="B608">
        <v>64218088440</v>
      </c>
      <c r="C608" s="5" t="str">
        <f>A608</f>
        <v>2021-11-04</v>
      </c>
    </row>
    <row r="609" spans="1:3" x14ac:dyDescent="0.3">
      <c r="A609" s="8" t="s">
        <v>854</v>
      </c>
      <c r="B609">
        <v>62796480660</v>
      </c>
      <c r="C609" s="5" t="str">
        <f>A609</f>
        <v>2021-11-05</v>
      </c>
    </row>
    <row r="610" spans="1:3" x14ac:dyDescent="0.3">
      <c r="A610" s="8" t="s">
        <v>853</v>
      </c>
      <c r="B610">
        <v>64978269660</v>
      </c>
      <c r="C610" s="5" t="str">
        <f>A610</f>
        <v>2021-11-08</v>
      </c>
    </row>
    <row r="611" spans="1:3" x14ac:dyDescent="0.3">
      <c r="A611" s="8" t="s">
        <v>852</v>
      </c>
      <c r="B611">
        <v>67332305160</v>
      </c>
      <c r="C611" s="5" t="str">
        <f>A611</f>
        <v>2021-11-09</v>
      </c>
    </row>
    <row r="612" spans="1:3" x14ac:dyDescent="0.3">
      <c r="A612" s="8" t="s">
        <v>851</v>
      </c>
      <c r="B612">
        <v>64663632720</v>
      </c>
      <c r="C612" s="5" t="str">
        <f>A612</f>
        <v>2021-11-10</v>
      </c>
    </row>
    <row r="613" spans="1:3" x14ac:dyDescent="0.3">
      <c r="A613" s="8" t="s">
        <v>850</v>
      </c>
      <c r="B613">
        <v>64516649040</v>
      </c>
      <c r="C613" s="5" t="str">
        <f>A613</f>
        <v>2021-11-11</v>
      </c>
    </row>
    <row r="614" spans="1:3" x14ac:dyDescent="0.3">
      <c r="A614" s="8" t="s">
        <v>849</v>
      </c>
      <c r="B614">
        <v>65292906600</v>
      </c>
      <c r="C614" s="5" t="str">
        <f>A614</f>
        <v>2021-11-12</v>
      </c>
    </row>
    <row r="615" spans="1:3" x14ac:dyDescent="0.3">
      <c r="A615" s="8" t="s">
        <v>848</v>
      </c>
      <c r="B615">
        <v>58368597300</v>
      </c>
      <c r="C615" s="5" t="str">
        <f>A615</f>
        <v>2021-11-15</v>
      </c>
    </row>
    <row r="616" spans="1:3" x14ac:dyDescent="0.3">
      <c r="A616" s="8" t="s">
        <v>847</v>
      </c>
      <c r="B616">
        <v>60288571620</v>
      </c>
      <c r="C616" s="5" t="str">
        <f>A616</f>
        <v>2021-11-16</v>
      </c>
    </row>
    <row r="617" spans="1:3" x14ac:dyDescent="0.3">
      <c r="A617" s="8" t="s">
        <v>846</v>
      </c>
      <c r="B617">
        <v>61958214359</v>
      </c>
      <c r="C617" s="5" t="str">
        <f>A617</f>
        <v>2021-11-17</v>
      </c>
    </row>
    <row r="618" spans="1:3" x14ac:dyDescent="0.3">
      <c r="A618" s="8" t="s">
        <v>845</v>
      </c>
      <c r="B618">
        <v>60796124640</v>
      </c>
      <c r="C618" s="5" t="str">
        <f>A618</f>
        <v>2021-11-18</v>
      </c>
    </row>
    <row r="619" spans="1:3" x14ac:dyDescent="0.3">
      <c r="A619" s="8" t="s">
        <v>844</v>
      </c>
      <c r="B619">
        <v>59167821060</v>
      </c>
      <c r="C619" s="5" t="str">
        <f>A619</f>
        <v>2021-11-19</v>
      </c>
    </row>
    <row r="620" spans="1:3" x14ac:dyDescent="0.3">
      <c r="A620" s="8" t="s">
        <v>843</v>
      </c>
      <c r="B620">
        <v>55036201680</v>
      </c>
      <c r="C620" s="5" t="str">
        <f>A620</f>
        <v>2021-11-22</v>
      </c>
    </row>
    <row r="621" spans="1:3" x14ac:dyDescent="0.3">
      <c r="A621" s="8" t="s">
        <v>842</v>
      </c>
      <c r="B621">
        <v>52955463960</v>
      </c>
      <c r="C621" s="5" t="str">
        <f>A621</f>
        <v>2021-11-23</v>
      </c>
    </row>
    <row r="622" spans="1:3" x14ac:dyDescent="0.3">
      <c r="A622" s="8" t="s">
        <v>841</v>
      </c>
      <c r="B622">
        <v>52999099740</v>
      </c>
      <c r="C622" s="5" t="str">
        <f>A622</f>
        <v>2021-11-24</v>
      </c>
    </row>
    <row r="623" spans="1:3" x14ac:dyDescent="0.3">
      <c r="A623" s="8" t="s">
        <v>840</v>
      </c>
      <c r="B623">
        <v>53428567680</v>
      </c>
      <c r="C623" s="5" t="str">
        <f>A623</f>
        <v>2021-11-26</v>
      </c>
    </row>
    <row r="624" spans="1:3" x14ac:dyDescent="0.3">
      <c r="A624" s="8" t="s">
        <v>839</v>
      </c>
      <c r="B624">
        <v>51575195340</v>
      </c>
      <c r="C624" s="5" t="str">
        <f>A624</f>
        <v>2021-11-29</v>
      </c>
    </row>
    <row r="625" spans="1:3" x14ac:dyDescent="0.3">
      <c r="A625" s="8" t="s">
        <v>838</v>
      </c>
      <c r="B625">
        <v>49868806680</v>
      </c>
      <c r="C625" s="5" t="str">
        <f>A625</f>
        <v>2021-11-30</v>
      </c>
    </row>
    <row r="626" spans="1:3" x14ac:dyDescent="0.3">
      <c r="A626" s="8" t="s">
        <v>113</v>
      </c>
      <c r="B626">
        <v>46276893000</v>
      </c>
      <c r="C626" s="5" t="str">
        <f>A626</f>
        <v>2021-12-01</v>
      </c>
    </row>
    <row r="627" spans="1:3" x14ac:dyDescent="0.3">
      <c r="A627" s="8" t="s">
        <v>837</v>
      </c>
      <c r="B627">
        <v>48079739700</v>
      </c>
      <c r="C627" s="5" t="str">
        <f>A627</f>
        <v>2021-12-02</v>
      </c>
    </row>
    <row r="628" spans="1:3" x14ac:dyDescent="0.3">
      <c r="A628" s="8" t="s">
        <v>836</v>
      </c>
      <c r="B628">
        <v>45254897100</v>
      </c>
      <c r="C628" s="5" t="str">
        <f>A628</f>
        <v>2021-12-03</v>
      </c>
    </row>
    <row r="629" spans="1:3" x14ac:dyDescent="0.3">
      <c r="A629" s="8" t="s">
        <v>835</v>
      </c>
      <c r="B629">
        <v>44717488020</v>
      </c>
      <c r="C629" s="5" t="str">
        <f>A629</f>
        <v>2021-12-06</v>
      </c>
    </row>
    <row r="630" spans="1:3" x14ac:dyDescent="0.3">
      <c r="A630" s="8" t="s">
        <v>834</v>
      </c>
      <c r="B630">
        <v>46924539840</v>
      </c>
      <c r="C630" s="5" t="str">
        <f>A630</f>
        <v>2021-12-07</v>
      </c>
    </row>
    <row r="631" spans="1:3" x14ac:dyDescent="0.3">
      <c r="A631" s="8" t="s">
        <v>833</v>
      </c>
      <c r="B631">
        <v>48040697160</v>
      </c>
      <c r="C631" s="5" t="str">
        <f>A631</f>
        <v>2021-12-08</v>
      </c>
    </row>
    <row r="632" spans="1:3" x14ac:dyDescent="0.3">
      <c r="A632" s="8" t="s">
        <v>832</v>
      </c>
      <c r="B632">
        <v>46224070740</v>
      </c>
      <c r="C632" s="5" t="str">
        <f>A632</f>
        <v>2021-12-09</v>
      </c>
    </row>
    <row r="633" spans="1:3" x14ac:dyDescent="0.3">
      <c r="A633" s="8" t="s">
        <v>831</v>
      </c>
      <c r="B633">
        <v>45610873200</v>
      </c>
      <c r="C633" s="5" t="str">
        <f>A633</f>
        <v>2021-12-10</v>
      </c>
    </row>
    <row r="634" spans="1:3" x14ac:dyDescent="0.3">
      <c r="A634" s="8" t="s">
        <v>830</v>
      </c>
      <c r="B634">
        <v>45629246160</v>
      </c>
      <c r="C634" s="5" t="str">
        <f>A634</f>
        <v>2021-12-13</v>
      </c>
    </row>
    <row r="635" spans="1:3" x14ac:dyDescent="0.3">
      <c r="A635" s="8" t="s">
        <v>829</v>
      </c>
      <c r="B635">
        <v>45636136020</v>
      </c>
      <c r="C635" s="5" t="str">
        <f>A635</f>
        <v>2021-12-14</v>
      </c>
    </row>
    <row r="636" spans="1:3" x14ac:dyDescent="0.3">
      <c r="A636" s="8" t="s">
        <v>828</v>
      </c>
      <c r="B636">
        <v>48392080020</v>
      </c>
      <c r="C636" s="5" t="str">
        <f>A636</f>
        <v>2021-12-15</v>
      </c>
    </row>
    <row r="637" spans="1:3" x14ac:dyDescent="0.3">
      <c r="A637" s="8" t="s">
        <v>827</v>
      </c>
      <c r="B637">
        <v>45996705360</v>
      </c>
      <c r="C637" s="5" t="str">
        <f>A637</f>
        <v>2021-12-16</v>
      </c>
    </row>
    <row r="638" spans="1:3" x14ac:dyDescent="0.3">
      <c r="A638" s="8" t="s">
        <v>826</v>
      </c>
      <c r="B638">
        <v>47103676200</v>
      </c>
      <c r="C638" s="5" t="str">
        <f>A638</f>
        <v>2021-12-17</v>
      </c>
    </row>
    <row r="639" spans="1:3" x14ac:dyDescent="0.3">
      <c r="A639" s="8" t="s">
        <v>825</v>
      </c>
      <c r="B639">
        <v>47376973980</v>
      </c>
      <c r="C639" s="5" t="str">
        <f>A639</f>
        <v>2021-12-20</v>
      </c>
    </row>
    <row r="640" spans="1:3" x14ac:dyDescent="0.3">
      <c r="A640" s="8" t="s">
        <v>824</v>
      </c>
      <c r="B640">
        <v>48300215220</v>
      </c>
      <c r="C640" s="5" t="str">
        <f>A640</f>
        <v>2021-12-21</v>
      </c>
    </row>
    <row r="641" spans="1:3" x14ac:dyDescent="0.3">
      <c r="A641" s="8" t="s">
        <v>823</v>
      </c>
      <c r="B641">
        <v>47677831200</v>
      </c>
      <c r="C641" s="5" t="str">
        <f>A641</f>
        <v>2021-12-22</v>
      </c>
    </row>
    <row r="642" spans="1:3" x14ac:dyDescent="0.3">
      <c r="A642" s="8" t="s">
        <v>822</v>
      </c>
      <c r="B642">
        <v>48578106240</v>
      </c>
      <c r="C642" s="5" t="str">
        <f>A642</f>
        <v>2021-12-23</v>
      </c>
    </row>
    <row r="643" spans="1:3" x14ac:dyDescent="0.3">
      <c r="A643" s="8" t="s">
        <v>821</v>
      </c>
      <c r="B643">
        <v>48146341680</v>
      </c>
      <c r="C643" s="5" t="str">
        <f>A643</f>
        <v>2021-12-27</v>
      </c>
    </row>
    <row r="644" spans="1:3" x14ac:dyDescent="0.3">
      <c r="A644" s="8" t="s">
        <v>820</v>
      </c>
      <c r="B644">
        <v>47592856260</v>
      </c>
      <c r="C644" s="5" t="str">
        <f>A644</f>
        <v>2021-12-28</v>
      </c>
    </row>
    <row r="645" spans="1:3" x14ac:dyDescent="0.3">
      <c r="A645" s="8" t="s">
        <v>819</v>
      </c>
      <c r="B645">
        <v>47510177940</v>
      </c>
      <c r="C645" s="5" t="str">
        <f>A645</f>
        <v>2021-12-29</v>
      </c>
    </row>
    <row r="646" spans="1:3" x14ac:dyDescent="0.3">
      <c r="A646" s="8" t="s">
        <v>818</v>
      </c>
      <c r="B646">
        <v>47987874900</v>
      </c>
      <c r="C646" s="5" t="str">
        <f>A646</f>
        <v>2021-12-30</v>
      </c>
    </row>
    <row r="647" spans="1:3" x14ac:dyDescent="0.3">
      <c r="A647" s="8" t="s">
        <v>817</v>
      </c>
      <c r="B647">
        <v>47023294500</v>
      </c>
      <c r="C647" s="5" t="str">
        <f>A647</f>
        <v>2021-12-31</v>
      </c>
    </row>
    <row r="648" spans="1:3" x14ac:dyDescent="0.3">
      <c r="A648" s="8" t="s">
        <v>816</v>
      </c>
      <c r="B648">
        <v>45548864460</v>
      </c>
      <c r="C648" s="5" t="str">
        <f>A648</f>
        <v>2022-01-03</v>
      </c>
    </row>
    <row r="649" spans="1:3" x14ac:dyDescent="0.3">
      <c r="A649" s="8" t="s">
        <v>815</v>
      </c>
      <c r="B649">
        <v>43449753780</v>
      </c>
      <c r="C649" s="5" t="str">
        <f>A649</f>
        <v>2022-01-04</v>
      </c>
    </row>
    <row r="650" spans="1:3" x14ac:dyDescent="0.3">
      <c r="A650" s="8" t="s">
        <v>814</v>
      </c>
      <c r="B650">
        <v>41176099980</v>
      </c>
      <c r="C650" s="5" t="str">
        <f>A650</f>
        <v>2022-01-05</v>
      </c>
    </row>
    <row r="651" spans="1:3" x14ac:dyDescent="0.3">
      <c r="A651" s="8" t="s">
        <v>813</v>
      </c>
      <c r="B651">
        <v>43059328380</v>
      </c>
      <c r="C651" s="5" t="str">
        <f>A651</f>
        <v>2022-01-06</v>
      </c>
    </row>
    <row r="652" spans="1:3" x14ac:dyDescent="0.3">
      <c r="A652" s="8" t="s">
        <v>812</v>
      </c>
      <c r="B652">
        <v>43403821380</v>
      </c>
      <c r="C652" s="5" t="str">
        <f>A652</f>
        <v>2022-01-07</v>
      </c>
    </row>
    <row r="653" spans="1:3" x14ac:dyDescent="0.3">
      <c r="A653" s="8" t="s">
        <v>811</v>
      </c>
      <c r="B653">
        <v>44209935000</v>
      </c>
      <c r="C653" s="5" t="str">
        <f>A653</f>
        <v>2022-01-10</v>
      </c>
    </row>
    <row r="654" spans="1:3" x14ac:dyDescent="0.3">
      <c r="A654" s="8" t="s">
        <v>810</v>
      </c>
      <c r="B654">
        <v>45039014820</v>
      </c>
      <c r="C654" s="5" t="str">
        <f>A654</f>
        <v>2022-01-11</v>
      </c>
    </row>
    <row r="655" spans="1:3" x14ac:dyDescent="0.3">
      <c r="A655" s="8" t="s">
        <v>809</v>
      </c>
      <c r="B655">
        <v>43169566140</v>
      </c>
      <c r="C655" s="5" t="str">
        <f>A655</f>
        <v>2022-01-12</v>
      </c>
    </row>
    <row r="656" spans="1:3" x14ac:dyDescent="0.3">
      <c r="A656" s="8" t="s">
        <v>808</v>
      </c>
      <c r="B656">
        <v>40167883800</v>
      </c>
      <c r="C656" s="5" t="str">
        <f>A656</f>
        <v>2022-01-13</v>
      </c>
    </row>
    <row r="657" spans="1:3" x14ac:dyDescent="0.3">
      <c r="A657" s="8" t="s">
        <v>807</v>
      </c>
      <c r="B657">
        <v>40581275400</v>
      </c>
      <c r="C657" s="5" t="str">
        <f>A657</f>
        <v>2022-01-14</v>
      </c>
    </row>
    <row r="658" spans="1:3" x14ac:dyDescent="0.3">
      <c r="A658" s="8" t="s">
        <v>806</v>
      </c>
      <c r="B658">
        <v>39697076700</v>
      </c>
      <c r="C658" s="5" t="str">
        <f>A658</f>
        <v>2022-01-18</v>
      </c>
    </row>
    <row r="659" spans="1:3" x14ac:dyDescent="0.3">
      <c r="A659" s="8" t="s">
        <v>805</v>
      </c>
      <c r="B659">
        <v>40353910020</v>
      </c>
      <c r="C659" s="5" t="str">
        <f>A659</f>
        <v>2022-01-19</v>
      </c>
    </row>
    <row r="660" spans="1:3" x14ac:dyDescent="0.3">
      <c r="A660" s="8" t="s">
        <v>804</v>
      </c>
      <c r="B660">
        <v>39935925180</v>
      </c>
      <c r="C660" s="5" t="str">
        <f>A660</f>
        <v>2022-01-20</v>
      </c>
    </row>
    <row r="661" spans="1:3" x14ac:dyDescent="0.3">
      <c r="A661" s="8" t="s">
        <v>803</v>
      </c>
      <c r="B661">
        <v>37832221260</v>
      </c>
      <c r="C661" s="5" t="str">
        <f>A661</f>
        <v>2022-01-21</v>
      </c>
    </row>
    <row r="662" spans="1:3" x14ac:dyDescent="0.3">
      <c r="A662" s="8" t="s">
        <v>802</v>
      </c>
      <c r="B662">
        <v>38415562740</v>
      </c>
      <c r="C662" s="5" t="str">
        <f>A662</f>
        <v>2022-01-24</v>
      </c>
    </row>
    <row r="663" spans="1:3" x14ac:dyDescent="0.3">
      <c r="A663" s="8" t="s">
        <v>801</v>
      </c>
      <c r="B663">
        <v>36422096580</v>
      </c>
      <c r="C663" s="5" t="str">
        <f>A663</f>
        <v>2022-01-25</v>
      </c>
    </row>
    <row r="664" spans="1:3" x14ac:dyDescent="0.3">
      <c r="A664" s="8" t="s">
        <v>800</v>
      </c>
      <c r="B664">
        <v>36961802280</v>
      </c>
      <c r="C664" s="5" t="str">
        <f>A664</f>
        <v>2022-01-26</v>
      </c>
    </row>
    <row r="665" spans="1:3" x14ac:dyDescent="0.3">
      <c r="A665" s="8" t="s">
        <v>799</v>
      </c>
      <c r="B665">
        <v>36702284220</v>
      </c>
      <c r="C665" s="5" t="str">
        <f>A665</f>
        <v>2022-01-27</v>
      </c>
    </row>
    <row r="666" spans="1:3" x14ac:dyDescent="0.3">
      <c r="A666" s="8" t="s">
        <v>798</v>
      </c>
      <c r="B666">
        <v>38789911800</v>
      </c>
      <c r="C666" s="5" t="str">
        <f>A666</f>
        <v>2022-01-28</v>
      </c>
    </row>
    <row r="667" spans="1:3" x14ac:dyDescent="0.3">
      <c r="A667" s="8" t="s">
        <v>67</v>
      </c>
      <c r="B667">
        <v>40673676442</v>
      </c>
      <c r="C667" s="5" t="str">
        <f>A667</f>
        <v>2022-01-31</v>
      </c>
    </row>
    <row r="668" spans="1:3" x14ac:dyDescent="0.3">
      <c r="A668" s="8" t="s">
        <v>797</v>
      </c>
      <c r="B668">
        <v>41013674512</v>
      </c>
      <c r="C668" s="5" t="str">
        <f>A668</f>
        <v>2022-02-01</v>
      </c>
    </row>
    <row r="669" spans="1:3" x14ac:dyDescent="0.3">
      <c r="A669" s="8" t="s">
        <v>796</v>
      </c>
      <c r="B669">
        <v>39863085016</v>
      </c>
      <c r="C669" s="5" t="str">
        <f>A669</f>
        <v>2022-02-02</v>
      </c>
    </row>
    <row r="670" spans="1:3" x14ac:dyDescent="0.3">
      <c r="A670" s="8" t="s">
        <v>795</v>
      </c>
      <c r="B670">
        <v>38419781949</v>
      </c>
      <c r="C670" s="5" t="str">
        <f>A670</f>
        <v>2022-02-03</v>
      </c>
    </row>
    <row r="671" spans="1:3" x14ac:dyDescent="0.3">
      <c r="A671" s="8" t="s">
        <v>794</v>
      </c>
      <c r="B671">
        <v>39901362944</v>
      </c>
      <c r="C671" s="5" t="str">
        <f>A671</f>
        <v>2022-02-04</v>
      </c>
    </row>
    <row r="672" spans="1:3" x14ac:dyDescent="0.3">
      <c r="A672" s="8" t="s">
        <v>793</v>
      </c>
      <c r="B672">
        <v>40268380729</v>
      </c>
      <c r="C672" s="5" t="str">
        <f>A672</f>
        <v>2022-02-07</v>
      </c>
    </row>
    <row r="673" spans="1:3" x14ac:dyDescent="0.3">
      <c r="A673" s="8" t="s">
        <v>792</v>
      </c>
      <c r="B673">
        <v>40281890586</v>
      </c>
      <c r="C673" s="5" t="str">
        <f>A673</f>
        <v>2022-02-08</v>
      </c>
    </row>
    <row r="674" spans="1:3" x14ac:dyDescent="0.3">
      <c r="A674" s="8" t="s">
        <v>791</v>
      </c>
      <c r="B674">
        <v>42083204866</v>
      </c>
      <c r="C674" s="5" t="str">
        <f>A674</f>
        <v>2022-02-09</v>
      </c>
    </row>
    <row r="675" spans="1:3" x14ac:dyDescent="0.3">
      <c r="A675" s="8" t="s">
        <v>790</v>
      </c>
      <c r="B675">
        <v>42303865865</v>
      </c>
      <c r="C675" s="5" t="str">
        <f>A675</f>
        <v>2022-02-10</v>
      </c>
    </row>
    <row r="676" spans="1:3" x14ac:dyDescent="0.3">
      <c r="A676" s="8" t="s">
        <v>789</v>
      </c>
      <c r="B676">
        <v>40948376870</v>
      </c>
      <c r="C676" s="5" t="str">
        <f>A676</f>
        <v>2022-02-11</v>
      </c>
    </row>
    <row r="677" spans="1:3" x14ac:dyDescent="0.3">
      <c r="A677" s="8" t="s">
        <v>788</v>
      </c>
      <c r="B677">
        <v>40664669871</v>
      </c>
      <c r="C677" s="5" t="str">
        <f>A677</f>
        <v>2022-02-14</v>
      </c>
    </row>
    <row r="678" spans="1:3" x14ac:dyDescent="0.3">
      <c r="A678" s="8" t="s">
        <v>787</v>
      </c>
      <c r="B678">
        <v>42623599150</v>
      </c>
      <c r="C678" s="5" t="str">
        <f>A678</f>
        <v>2022-02-15</v>
      </c>
    </row>
    <row r="679" spans="1:3" x14ac:dyDescent="0.3">
      <c r="A679" s="8" t="s">
        <v>786</v>
      </c>
      <c r="B679">
        <v>41268110154</v>
      </c>
      <c r="C679" s="5" t="str">
        <f>A679</f>
        <v>2022-02-16</v>
      </c>
    </row>
    <row r="680" spans="1:3" x14ac:dyDescent="0.3">
      <c r="A680" s="8" t="s">
        <v>785</v>
      </c>
      <c r="B680">
        <v>38244153807</v>
      </c>
      <c r="C680" s="5" t="str">
        <f>A680</f>
        <v>2022-02-17</v>
      </c>
    </row>
    <row r="681" spans="1:3" x14ac:dyDescent="0.3">
      <c r="A681" s="8" t="s">
        <v>784</v>
      </c>
      <c r="B681">
        <v>37136345525</v>
      </c>
      <c r="C681" s="5" t="str">
        <f>A681</f>
        <v>2022-02-18</v>
      </c>
    </row>
    <row r="682" spans="1:3" x14ac:dyDescent="0.3">
      <c r="A682" s="8" t="s">
        <v>783</v>
      </c>
      <c r="B682">
        <v>37537137952</v>
      </c>
      <c r="C682" s="5" t="str">
        <f>A682</f>
        <v>2022-02-22</v>
      </c>
    </row>
    <row r="683" spans="1:3" x14ac:dyDescent="0.3">
      <c r="A683" s="8" t="s">
        <v>782</v>
      </c>
      <c r="B683">
        <v>36438336241</v>
      </c>
      <c r="C683" s="5" t="str">
        <f>A683</f>
        <v>2022-02-23</v>
      </c>
    </row>
    <row r="684" spans="1:3" x14ac:dyDescent="0.3">
      <c r="A684" s="8" t="s">
        <v>781</v>
      </c>
      <c r="B684">
        <v>41178044440</v>
      </c>
      <c r="C684" s="5" t="str">
        <f>A684</f>
        <v>2022-02-24</v>
      </c>
    </row>
    <row r="685" spans="1:3" x14ac:dyDescent="0.3">
      <c r="A685" s="8" t="s">
        <v>780</v>
      </c>
      <c r="B685">
        <v>40923608798</v>
      </c>
      <c r="C685" s="5" t="str">
        <f>A685</f>
        <v>2022-02-25</v>
      </c>
    </row>
    <row r="686" spans="1:3" x14ac:dyDescent="0.3">
      <c r="A686" s="8" t="s">
        <v>779</v>
      </c>
      <c r="B686">
        <v>43954320074</v>
      </c>
      <c r="C686" s="5" t="str">
        <f>A686</f>
        <v>2022-02-28</v>
      </c>
    </row>
    <row r="687" spans="1:3" x14ac:dyDescent="0.3">
      <c r="A687" s="8" t="s">
        <v>778</v>
      </c>
      <c r="B687">
        <v>44501469287</v>
      </c>
      <c r="C687" s="5" t="str">
        <f>A687</f>
        <v>2022-03-01</v>
      </c>
    </row>
    <row r="688" spans="1:3" x14ac:dyDescent="0.3">
      <c r="A688" s="8" t="s">
        <v>777</v>
      </c>
      <c r="B688">
        <v>45426894498</v>
      </c>
      <c r="C688" s="5" t="str">
        <f>A688</f>
        <v>2022-03-02</v>
      </c>
    </row>
    <row r="689" spans="1:3" x14ac:dyDescent="0.3">
      <c r="A689" s="8" t="s">
        <v>776</v>
      </c>
      <c r="B689">
        <v>43010881720</v>
      </c>
      <c r="C689" s="5" t="str">
        <f>A689</f>
        <v>2022-03-03</v>
      </c>
    </row>
    <row r="690" spans="1:3" x14ac:dyDescent="0.3">
      <c r="A690" s="8" t="s">
        <v>775</v>
      </c>
      <c r="B690">
        <v>40311161943</v>
      </c>
      <c r="C690" s="5" t="str">
        <f>A690</f>
        <v>2022-03-04</v>
      </c>
    </row>
    <row r="691" spans="1:3" x14ac:dyDescent="0.3">
      <c r="A691" s="8" t="s">
        <v>774</v>
      </c>
      <c r="B691">
        <v>37692501309</v>
      </c>
      <c r="C691" s="5" t="str">
        <f>A691</f>
        <v>2022-03-07</v>
      </c>
    </row>
    <row r="692" spans="1:3" x14ac:dyDescent="0.3">
      <c r="A692" s="8" t="s">
        <v>773</v>
      </c>
      <c r="B692">
        <v>35299004959</v>
      </c>
      <c r="C692" s="5" t="str">
        <f>A692</f>
        <v>2022-03-08</v>
      </c>
    </row>
    <row r="693" spans="1:3" x14ac:dyDescent="0.3">
      <c r="A693" s="8" t="s">
        <v>112</v>
      </c>
      <c r="B693">
        <v>38230643950</v>
      </c>
      <c r="C693" s="5" t="str">
        <f>A693</f>
        <v>2022-03-09</v>
      </c>
    </row>
    <row r="694" spans="1:3" x14ac:dyDescent="0.3">
      <c r="A694" s="8" t="s">
        <v>772</v>
      </c>
      <c r="B694">
        <v>43010881720</v>
      </c>
      <c r="C694" s="5" t="str">
        <f>A694</f>
        <v>2022-03-10</v>
      </c>
    </row>
    <row r="695" spans="1:3" x14ac:dyDescent="0.3">
      <c r="A695" s="8" t="s">
        <v>771</v>
      </c>
      <c r="B695">
        <v>42902802863</v>
      </c>
      <c r="C695" s="5" t="str">
        <f>A695</f>
        <v>2022-03-11</v>
      </c>
    </row>
    <row r="696" spans="1:3" x14ac:dyDescent="0.3">
      <c r="A696" s="8" t="s">
        <v>770</v>
      </c>
      <c r="B696">
        <v>41232083869</v>
      </c>
      <c r="C696" s="5" t="str">
        <f>A696</f>
        <v>2022-03-14</v>
      </c>
    </row>
    <row r="697" spans="1:3" x14ac:dyDescent="0.3">
      <c r="A697" s="8" t="s">
        <v>769</v>
      </c>
      <c r="B697">
        <v>42474990722</v>
      </c>
      <c r="C697" s="5" t="str">
        <f>A697</f>
        <v>2022-03-15</v>
      </c>
    </row>
    <row r="698" spans="1:3" x14ac:dyDescent="0.3">
      <c r="A698" s="8" t="s">
        <v>137</v>
      </c>
      <c r="B698">
        <v>42704658293</v>
      </c>
      <c r="C698" s="5" t="str">
        <f>A698</f>
        <v>2022-03-16</v>
      </c>
    </row>
    <row r="699" spans="1:3" x14ac:dyDescent="0.3">
      <c r="A699" s="8" t="s">
        <v>768</v>
      </c>
      <c r="B699">
        <v>45962785497</v>
      </c>
      <c r="C699" s="5" t="str">
        <f>A699</f>
        <v>2022-03-17</v>
      </c>
    </row>
    <row r="700" spans="1:3" x14ac:dyDescent="0.3">
      <c r="A700" s="8" t="s">
        <v>767</v>
      </c>
      <c r="B700">
        <v>46847681137</v>
      </c>
      <c r="C700" s="5" t="str">
        <f>A700</f>
        <v>2022-03-18</v>
      </c>
    </row>
    <row r="701" spans="1:3" x14ac:dyDescent="0.3">
      <c r="A701" s="8" t="s">
        <v>766</v>
      </c>
      <c r="B701">
        <v>45962785497</v>
      </c>
      <c r="C701" s="5" t="str">
        <f>A701</f>
        <v>2022-03-21</v>
      </c>
    </row>
    <row r="702" spans="1:3" x14ac:dyDescent="0.3">
      <c r="A702" s="8" t="s">
        <v>765</v>
      </c>
      <c r="B702">
        <v>48874159702</v>
      </c>
      <c r="C702" s="5" t="str">
        <f>A702</f>
        <v>2022-03-22</v>
      </c>
    </row>
    <row r="703" spans="1:3" x14ac:dyDescent="0.3">
      <c r="A703" s="8" t="s">
        <v>764</v>
      </c>
      <c r="B703">
        <v>49419057271</v>
      </c>
      <c r="C703" s="5" t="str">
        <f>A703</f>
        <v>2022-03-23</v>
      </c>
    </row>
    <row r="704" spans="1:3" x14ac:dyDescent="0.3">
      <c r="A704" s="8" t="s">
        <v>763</v>
      </c>
      <c r="B704">
        <v>50301701269</v>
      </c>
      <c r="C704" s="5" t="str">
        <f>A704</f>
        <v>2022-03-24</v>
      </c>
    </row>
    <row r="705" spans="1:3" x14ac:dyDescent="0.3">
      <c r="A705" s="8" t="s">
        <v>762</v>
      </c>
      <c r="B705">
        <v>49975213055</v>
      </c>
      <c r="C705" s="5" t="str">
        <f>A705</f>
        <v>2022-03-25</v>
      </c>
    </row>
    <row r="706" spans="1:3" x14ac:dyDescent="0.3">
      <c r="A706" s="8" t="s">
        <v>761</v>
      </c>
      <c r="B706">
        <v>50013490984</v>
      </c>
      <c r="C706" s="5" t="str">
        <f>A706</f>
        <v>2022-03-28</v>
      </c>
    </row>
    <row r="707" spans="1:3" x14ac:dyDescent="0.3">
      <c r="A707" s="8" t="s">
        <v>760</v>
      </c>
      <c r="B707">
        <v>50213887197</v>
      </c>
      <c r="C707" s="5" t="str">
        <f>A707</f>
        <v>2022-03-29</v>
      </c>
    </row>
    <row r="708" spans="1:3" x14ac:dyDescent="0.3">
      <c r="A708" s="8" t="s">
        <v>759</v>
      </c>
      <c r="B708">
        <v>50652957553</v>
      </c>
      <c r="C708" s="5" t="str">
        <f>A708</f>
        <v>2022-03-30</v>
      </c>
    </row>
    <row r="709" spans="1:3" x14ac:dyDescent="0.3">
      <c r="A709" s="8" t="s">
        <v>758</v>
      </c>
      <c r="B709">
        <v>51130305837</v>
      </c>
      <c r="C709" s="5" t="str">
        <f>A709</f>
        <v>2022-03-31</v>
      </c>
    </row>
    <row r="710" spans="1:3" x14ac:dyDescent="0.3">
      <c r="A710" s="8" t="s">
        <v>757</v>
      </c>
      <c r="B710">
        <v>51303682337</v>
      </c>
      <c r="C710" s="5" t="str">
        <f>A710</f>
        <v>2022-04-01</v>
      </c>
    </row>
    <row r="711" spans="1:3" x14ac:dyDescent="0.3">
      <c r="A711" s="8" t="s">
        <v>756</v>
      </c>
      <c r="B711">
        <v>51569376193</v>
      </c>
      <c r="C711" s="5" t="str">
        <f>A711</f>
        <v>2022-04-04</v>
      </c>
    </row>
    <row r="712" spans="1:3" x14ac:dyDescent="0.3">
      <c r="A712" s="8" t="s">
        <v>755</v>
      </c>
      <c r="B712">
        <v>49527136128</v>
      </c>
      <c r="C712" s="5" t="str">
        <f>A712</f>
        <v>2022-04-05</v>
      </c>
    </row>
    <row r="713" spans="1:3" x14ac:dyDescent="0.3">
      <c r="A713" s="8" t="s">
        <v>754</v>
      </c>
      <c r="B713">
        <v>47559200277</v>
      </c>
      <c r="C713" s="5" t="str">
        <f>A713</f>
        <v>2022-04-06</v>
      </c>
    </row>
    <row r="714" spans="1:3" x14ac:dyDescent="0.3">
      <c r="A714" s="8" t="s">
        <v>753</v>
      </c>
      <c r="B714">
        <v>48867404773</v>
      </c>
      <c r="C714" s="5" t="str">
        <f>A714</f>
        <v>2022-04-07</v>
      </c>
    </row>
    <row r="715" spans="1:3" x14ac:dyDescent="0.3">
      <c r="A715" s="8" t="s">
        <v>752</v>
      </c>
      <c r="B715">
        <v>49133098629</v>
      </c>
      <c r="C715" s="5" t="str">
        <f>A715</f>
        <v>2022-04-08</v>
      </c>
    </row>
    <row r="716" spans="1:3" x14ac:dyDescent="0.3">
      <c r="A716" s="8" t="s">
        <v>751</v>
      </c>
      <c r="B716">
        <v>48770584131</v>
      </c>
      <c r="C716" s="5" t="str">
        <f>A716</f>
        <v>2022-04-11</v>
      </c>
    </row>
    <row r="717" spans="1:3" x14ac:dyDescent="0.3">
      <c r="A717" s="8" t="s">
        <v>750</v>
      </c>
      <c r="B717">
        <v>50326469340</v>
      </c>
      <c r="C717" s="5" t="str">
        <f>A717</f>
        <v>2022-04-12</v>
      </c>
    </row>
    <row r="718" spans="1:3" x14ac:dyDescent="0.3">
      <c r="A718" s="8" t="s">
        <v>749</v>
      </c>
      <c r="B718">
        <v>54007905400</v>
      </c>
      <c r="C718" s="5" t="str">
        <f>A718</f>
        <v>2022-04-13</v>
      </c>
    </row>
    <row r="719" spans="1:3" x14ac:dyDescent="0.3">
      <c r="A719" s="8" t="s">
        <v>748</v>
      </c>
      <c r="B719">
        <v>52963143117</v>
      </c>
      <c r="C719" s="5" t="str">
        <f>A719</f>
        <v>2022-04-14</v>
      </c>
    </row>
    <row r="720" spans="1:3" x14ac:dyDescent="0.3">
      <c r="A720" s="8" t="s">
        <v>747</v>
      </c>
      <c r="B720">
        <v>50659712482</v>
      </c>
      <c r="C720" s="5" t="str">
        <f>A720</f>
        <v>2022-04-18</v>
      </c>
    </row>
    <row r="721" spans="1:3" x14ac:dyDescent="0.3">
      <c r="A721" s="8" t="s">
        <v>746</v>
      </c>
      <c r="B721">
        <v>51486065408</v>
      </c>
      <c r="C721" s="5" t="str">
        <f>A721</f>
        <v>2022-04-19</v>
      </c>
    </row>
    <row r="722" spans="1:3" x14ac:dyDescent="0.3">
      <c r="A722" s="8" t="s">
        <v>745</v>
      </c>
      <c r="B722">
        <v>50096801769</v>
      </c>
      <c r="C722" s="5" t="str">
        <f>A722</f>
        <v>2022-04-20</v>
      </c>
    </row>
    <row r="723" spans="1:3" x14ac:dyDescent="0.3">
      <c r="A723" s="8" t="s">
        <v>744</v>
      </c>
      <c r="B723">
        <v>47250725207</v>
      </c>
      <c r="C723" s="5" t="str">
        <f>A723</f>
        <v>2022-04-21</v>
      </c>
    </row>
    <row r="724" spans="1:3" x14ac:dyDescent="0.3">
      <c r="A724" s="8" t="s">
        <v>743</v>
      </c>
      <c r="B724">
        <v>46298280281</v>
      </c>
      <c r="C724" s="5" t="str">
        <f>A724</f>
        <v>2022-04-22</v>
      </c>
    </row>
    <row r="725" spans="1:3" x14ac:dyDescent="0.3">
      <c r="A725" s="8" t="s">
        <v>742</v>
      </c>
      <c r="B725">
        <v>48315752275</v>
      </c>
      <c r="C725" s="5" t="str">
        <f>A725</f>
        <v>2022-04-25</v>
      </c>
    </row>
    <row r="726" spans="1:3" x14ac:dyDescent="0.3">
      <c r="A726" s="8" t="s">
        <v>741</v>
      </c>
      <c r="B726">
        <v>45348086999</v>
      </c>
      <c r="C726" s="5" t="str">
        <f>A726</f>
        <v>2022-04-26</v>
      </c>
    </row>
    <row r="727" spans="1:3" x14ac:dyDescent="0.3">
      <c r="A727" s="8" t="s">
        <v>740</v>
      </c>
      <c r="B727">
        <v>45271531142</v>
      </c>
      <c r="C727" s="5" t="str">
        <f>A727</f>
        <v>2022-04-27</v>
      </c>
    </row>
    <row r="728" spans="1:3" x14ac:dyDescent="0.3">
      <c r="A728" s="8" t="s">
        <v>739</v>
      </c>
      <c r="B728">
        <v>46622516852</v>
      </c>
      <c r="C728" s="5" t="str">
        <f>A728</f>
        <v>2022-04-28</v>
      </c>
    </row>
    <row r="729" spans="1:3" x14ac:dyDescent="0.3">
      <c r="A729" s="8" t="s">
        <v>738</v>
      </c>
      <c r="B729">
        <v>44753653286</v>
      </c>
      <c r="C729" s="5" t="str">
        <f>A729</f>
        <v>2022-04-29</v>
      </c>
    </row>
    <row r="730" spans="1:3" x14ac:dyDescent="0.3">
      <c r="A730" s="8" t="s">
        <v>737</v>
      </c>
      <c r="B730">
        <v>47359622100</v>
      </c>
      <c r="C730" s="5" t="str">
        <f>A730</f>
        <v>2022-05-02</v>
      </c>
    </row>
    <row r="731" spans="1:3" x14ac:dyDescent="0.3">
      <c r="A731" s="8" t="s">
        <v>736</v>
      </c>
      <c r="B731">
        <v>46371267600</v>
      </c>
      <c r="C731" s="5" t="str">
        <f>A731</f>
        <v>2022-05-03</v>
      </c>
    </row>
    <row r="732" spans="1:3" x14ac:dyDescent="0.3">
      <c r="A732" s="8" t="s">
        <v>735</v>
      </c>
      <c r="B732">
        <v>46601496060</v>
      </c>
      <c r="C732" s="5" t="str">
        <f>A732</f>
        <v>2022-05-04</v>
      </c>
    </row>
    <row r="733" spans="1:3" x14ac:dyDescent="0.3">
      <c r="A733" s="8" t="s">
        <v>734</v>
      </c>
      <c r="B733">
        <v>42087622920</v>
      </c>
      <c r="C733" s="5" t="str">
        <f>A733</f>
        <v>2022-05-05</v>
      </c>
    </row>
    <row r="734" spans="1:3" x14ac:dyDescent="0.3">
      <c r="A734" s="8" t="s">
        <v>733</v>
      </c>
      <c r="B734">
        <v>38327224740</v>
      </c>
      <c r="C734" s="5" t="str">
        <f>A734</f>
        <v>2022-05-06</v>
      </c>
    </row>
    <row r="735" spans="1:3" x14ac:dyDescent="0.3">
      <c r="A735" s="8" t="s">
        <v>732</v>
      </c>
      <c r="B735">
        <v>33415684260</v>
      </c>
      <c r="C735" s="5" t="str">
        <f>A735</f>
        <v>2022-05-09</v>
      </c>
    </row>
    <row r="736" spans="1:3" x14ac:dyDescent="0.3">
      <c r="A736" s="8" t="s">
        <v>731</v>
      </c>
      <c r="B736">
        <v>35320301520</v>
      </c>
      <c r="C736" s="5" t="str">
        <f>A736</f>
        <v>2022-05-10</v>
      </c>
    </row>
    <row r="737" spans="1:3" x14ac:dyDescent="0.3">
      <c r="A737" s="8" t="s">
        <v>730</v>
      </c>
      <c r="B737">
        <v>31952919600</v>
      </c>
      <c r="C737" s="5" t="str">
        <f>A737</f>
        <v>2022-05-11</v>
      </c>
    </row>
    <row r="738" spans="1:3" x14ac:dyDescent="0.3">
      <c r="A738" s="8" t="s">
        <v>729</v>
      </c>
      <c r="B738">
        <v>32513374740</v>
      </c>
      <c r="C738" s="5" t="str">
        <f>A738</f>
        <v>2022-05-12</v>
      </c>
    </row>
    <row r="739" spans="1:3" x14ac:dyDescent="0.3">
      <c r="A739" s="8" t="s">
        <v>728</v>
      </c>
      <c r="B739">
        <v>36345864660</v>
      </c>
      <c r="C739" s="5" t="str">
        <f>A739</f>
        <v>2022-05-13</v>
      </c>
    </row>
    <row r="740" spans="1:3" x14ac:dyDescent="0.3">
      <c r="A740" s="8" t="s">
        <v>727</v>
      </c>
      <c r="B740">
        <v>34043580059</v>
      </c>
      <c r="C740" s="5" t="str">
        <f>A740</f>
        <v>2022-05-16</v>
      </c>
    </row>
    <row r="741" spans="1:3" x14ac:dyDescent="0.3">
      <c r="A741" s="8" t="s">
        <v>726</v>
      </c>
      <c r="B741">
        <v>34248227580</v>
      </c>
      <c r="C741" s="5" t="str">
        <f>A741</f>
        <v>2022-05-17</v>
      </c>
    </row>
    <row r="742" spans="1:3" x14ac:dyDescent="0.3">
      <c r="A742" s="8" t="s">
        <v>725</v>
      </c>
      <c r="B742">
        <v>32208729000</v>
      </c>
      <c r="C742" s="5" t="str">
        <f>A742</f>
        <v>2022-05-18</v>
      </c>
    </row>
    <row r="743" spans="1:3" x14ac:dyDescent="0.3">
      <c r="A743" s="8" t="s">
        <v>724</v>
      </c>
      <c r="B743">
        <v>33171502559</v>
      </c>
      <c r="C743" s="5" t="str">
        <f>A743</f>
        <v>2022-05-19</v>
      </c>
    </row>
    <row r="744" spans="1:3" x14ac:dyDescent="0.3">
      <c r="A744" s="8" t="s">
        <v>723</v>
      </c>
      <c r="B744">
        <v>34590081960</v>
      </c>
      <c r="C744" s="5" t="str">
        <f>A744</f>
        <v>2022-05-20</v>
      </c>
    </row>
    <row r="745" spans="1:3" x14ac:dyDescent="0.3">
      <c r="A745" s="8" t="s">
        <v>722</v>
      </c>
      <c r="B745">
        <v>34713335580</v>
      </c>
      <c r="C745" s="5" t="str">
        <f>A745</f>
        <v>2022-05-23</v>
      </c>
    </row>
    <row r="746" spans="1:3" x14ac:dyDescent="0.3">
      <c r="A746" s="8" t="s">
        <v>721</v>
      </c>
      <c r="B746">
        <v>32527327980</v>
      </c>
      <c r="C746" s="5" t="str">
        <f>A746</f>
        <v>2022-05-24</v>
      </c>
    </row>
    <row r="747" spans="1:3" x14ac:dyDescent="0.3">
      <c r="A747" s="8" t="s">
        <v>720</v>
      </c>
      <c r="B747">
        <v>34101718559</v>
      </c>
      <c r="C747" s="5" t="str">
        <f>A747</f>
        <v>2022-05-25</v>
      </c>
    </row>
    <row r="748" spans="1:3" x14ac:dyDescent="0.3">
      <c r="A748" s="8" t="s">
        <v>719</v>
      </c>
      <c r="B748">
        <v>36241215360</v>
      </c>
      <c r="C748" s="5" t="str">
        <f>A748</f>
        <v>2022-05-26</v>
      </c>
    </row>
    <row r="749" spans="1:3" x14ac:dyDescent="0.3">
      <c r="A749" s="8" t="s">
        <v>718</v>
      </c>
      <c r="B749">
        <v>38794658280</v>
      </c>
      <c r="C749" s="5" t="str">
        <f>A749</f>
        <v>2022-05-27</v>
      </c>
    </row>
    <row r="750" spans="1:3" x14ac:dyDescent="0.3">
      <c r="A750" s="8" t="s">
        <v>717</v>
      </c>
      <c r="B750">
        <v>37206314460</v>
      </c>
      <c r="C750" s="5" t="str">
        <f>A750</f>
        <v>2022-05-31</v>
      </c>
    </row>
    <row r="751" spans="1:3" x14ac:dyDescent="0.3">
      <c r="A751" s="8" t="s">
        <v>716</v>
      </c>
      <c r="B751">
        <v>37545843300</v>
      </c>
      <c r="C751" s="5" t="str">
        <f>A751</f>
        <v>2022-06-01</v>
      </c>
    </row>
    <row r="752" spans="1:3" x14ac:dyDescent="0.3">
      <c r="A752" s="8" t="s">
        <v>111</v>
      </c>
      <c r="B752">
        <v>40469047080</v>
      </c>
      <c r="C752" s="5" t="str">
        <f>A752</f>
        <v>2022-06-02</v>
      </c>
    </row>
    <row r="753" spans="1:3" x14ac:dyDescent="0.3">
      <c r="A753" s="8" t="s">
        <v>715</v>
      </c>
      <c r="B753">
        <v>37697003400</v>
      </c>
      <c r="C753" s="5" t="str">
        <f>A753</f>
        <v>2022-06-03</v>
      </c>
    </row>
    <row r="754" spans="1:3" x14ac:dyDescent="0.3">
      <c r="A754" s="8" t="s">
        <v>714</v>
      </c>
      <c r="B754">
        <v>39294649380</v>
      </c>
      <c r="C754" s="5" t="str">
        <f>A754</f>
        <v>2022-06-06</v>
      </c>
    </row>
    <row r="755" spans="1:3" x14ac:dyDescent="0.3">
      <c r="A755" s="8" t="s">
        <v>713</v>
      </c>
      <c r="B755">
        <v>41087640720</v>
      </c>
      <c r="C755" s="5" t="str">
        <f>A755</f>
        <v>2022-06-07</v>
      </c>
    </row>
    <row r="756" spans="1:3" x14ac:dyDescent="0.3">
      <c r="A756" s="8" t="s">
        <v>712</v>
      </c>
      <c r="B756">
        <v>41589957360</v>
      </c>
      <c r="C756" s="5" t="str">
        <f>A756</f>
        <v>2022-06-08</v>
      </c>
    </row>
    <row r="757" spans="1:3" x14ac:dyDescent="0.3">
      <c r="A757" s="8" t="s">
        <v>711</v>
      </c>
      <c r="B757">
        <v>40359746700</v>
      </c>
      <c r="C757" s="5" t="str">
        <f>A757</f>
        <v>2022-06-09</v>
      </c>
    </row>
    <row r="758" spans="1:3" x14ac:dyDescent="0.3">
      <c r="A758" s="8" t="s">
        <v>710</v>
      </c>
      <c r="B758">
        <v>39376043280</v>
      </c>
      <c r="C758" s="5" t="str">
        <f>A758</f>
        <v>2022-06-10</v>
      </c>
    </row>
    <row r="759" spans="1:3" x14ac:dyDescent="0.3">
      <c r="A759" s="8" t="s">
        <v>709</v>
      </c>
      <c r="B759">
        <v>35934244080</v>
      </c>
      <c r="C759" s="5" t="str">
        <f>A759</f>
        <v>2022-06-13</v>
      </c>
    </row>
    <row r="760" spans="1:3" x14ac:dyDescent="0.3">
      <c r="A760" s="8" t="s">
        <v>708</v>
      </c>
      <c r="B760">
        <v>37036550040</v>
      </c>
      <c r="C760" s="5" t="str">
        <f>A760</f>
        <v>2022-06-14</v>
      </c>
    </row>
    <row r="761" spans="1:3" x14ac:dyDescent="0.3">
      <c r="A761" s="8" t="s">
        <v>707</v>
      </c>
      <c r="B761">
        <v>38220249900</v>
      </c>
      <c r="C761" s="5" t="str">
        <f>A761</f>
        <v>2022-06-15</v>
      </c>
    </row>
    <row r="762" spans="1:3" x14ac:dyDescent="0.3">
      <c r="A762" s="8" t="s">
        <v>706</v>
      </c>
      <c r="B762">
        <v>36559814340</v>
      </c>
      <c r="C762" s="5" t="str">
        <f>A762</f>
        <v>2022-06-16</v>
      </c>
    </row>
    <row r="763" spans="1:3" x14ac:dyDescent="0.3">
      <c r="A763" s="8" t="s">
        <v>705</v>
      </c>
      <c r="B763">
        <v>38115600600</v>
      </c>
      <c r="C763" s="5" t="str">
        <f>A763</f>
        <v>2022-06-17</v>
      </c>
    </row>
    <row r="764" spans="1:3" x14ac:dyDescent="0.3">
      <c r="A764" s="8" t="s">
        <v>704</v>
      </c>
      <c r="B764">
        <v>38287690560</v>
      </c>
      <c r="C764" s="5" t="str">
        <f>A764</f>
        <v>2022-06-21</v>
      </c>
    </row>
    <row r="765" spans="1:3" x14ac:dyDescent="0.3">
      <c r="A765" s="8" t="s">
        <v>703</v>
      </c>
      <c r="B765">
        <v>38536523340</v>
      </c>
      <c r="C765" s="5" t="str">
        <f>A765</f>
        <v>2022-06-22</v>
      </c>
    </row>
    <row r="766" spans="1:3" x14ac:dyDescent="0.3">
      <c r="A766" s="8" t="s">
        <v>702</v>
      </c>
      <c r="B766">
        <v>40673694600</v>
      </c>
      <c r="C766" s="5" t="str">
        <f>A766</f>
        <v>2022-06-23</v>
      </c>
    </row>
    <row r="767" spans="1:3" x14ac:dyDescent="0.3">
      <c r="A767" s="8" t="s">
        <v>701</v>
      </c>
      <c r="B767">
        <v>43020164460</v>
      </c>
      <c r="C767" s="5" t="str">
        <f>A767</f>
        <v>2022-06-24</v>
      </c>
    </row>
    <row r="768" spans="1:3" x14ac:dyDescent="0.3">
      <c r="A768" s="8" t="s">
        <v>700</v>
      </c>
      <c r="B768">
        <v>42308549220</v>
      </c>
      <c r="C768" s="5" t="str">
        <f>A768</f>
        <v>2022-06-27</v>
      </c>
    </row>
    <row r="769" spans="1:3" x14ac:dyDescent="0.3">
      <c r="A769" s="8" t="s">
        <v>699</v>
      </c>
      <c r="B769">
        <v>40508581260</v>
      </c>
      <c r="C769" s="5" t="str">
        <f>A769</f>
        <v>2022-06-28</v>
      </c>
    </row>
    <row r="770" spans="1:3" x14ac:dyDescent="0.3">
      <c r="A770" s="8" t="s">
        <v>698</v>
      </c>
      <c r="B770">
        <v>40915550760</v>
      </c>
      <c r="C770" s="5" t="str">
        <f>A770</f>
        <v>2022-06-29</v>
      </c>
    </row>
    <row r="771" spans="1:3" x14ac:dyDescent="0.3">
      <c r="A771" s="8" t="s">
        <v>697</v>
      </c>
      <c r="B771">
        <v>39199302240</v>
      </c>
      <c r="C771" s="5" t="str">
        <f>A771</f>
        <v>2022-06-30</v>
      </c>
    </row>
    <row r="772" spans="1:3" x14ac:dyDescent="0.3">
      <c r="A772" s="8" t="s">
        <v>696</v>
      </c>
      <c r="B772">
        <v>41685304500</v>
      </c>
      <c r="C772" s="5" t="str">
        <f>A772</f>
        <v>2022-07-01</v>
      </c>
    </row>
    <row r="773" spans="1:3" x14ac:dyDescent="0.3">
      <c r="A773" s="8" t="s">
        <v>695</v>
      </c>
      <c r="B773">
        <v>43492249080</v>
      </c>
      <c r="C773" s="5" t="str">
        <f>A773</f>
        <v>2022-07-05</v>
      </c>
    </row>
    <row r="774" spans="1:3" x14ac:dyDescent="0.3">
      <c r="A774" s="8" t="s">
        <v>694</v>
      </c>
      <c r="B774">
        <v>43236439680</v>
      </c>
      <c r="C774" s="5" t="str">
        <f>A774</f>
        <v>2022-07-06</v>
      </c>
    </row>
    <row r="775" spans="1:3" x14ac:dyDescent="0.3">
      <c r="A775" s="8" t="s">
        <v>693</v>
      </c>
      <c r="B775">
        <v>44231770800</v>
      </c>
      <c r="C775" s="5" t="str">
        <f>A775</f>
        <v>2022-07-07</v>
      </c>
    </row>
    <row r="776" spans="1:3" x14ac:dyDescent="0.3">
      <c r="A776" s="8" t="s">
        <v>692</v>
      </c>
      <c r="B776">
        <v>44273630520</v>
      </c>
      <c r="C776" s="5" t="str">
        <f>A776</f>
        <v>2022-07-08</v>
      </c>
    </row>
    <row r="777" spans="1:3" x14ac:dyDescent="0.3">
      <c r="A777" s="8" t="s">
        <v>691</v>
      </c>
      <c r="B777">
        <v>43108534980</v>
      </c>
      <c r="C777" s="5" t="str">
        <f>A777</f>
        <v>2022-07-11</v>
      </c>
    </row>
    <row r="778" spans="1:3" x14ac:dyDescent="0.3">
      <c r="A778" s="8" t="s">
        <v>690</v>
      </c>
      <c r="B778">
        <v>40555092060</v>
      </c>
      <c r="C778" s="5" t="str">
        <f>A778</f>
        <v>2022-07-12</v>
      </c>
    </row>
    <row r="779" spans="1:3" x14ac:dyDescent="0.3">
      <c r="A779" s="8" t="s">
        <v>689</v>
      </c>
      <c r="B779">
        <v>40689973380</v>
      </c>
      <c r="C779" s="5" t="str">
        <f>A779</f>
        <v>2022-07-13</v>
      </c>
    </row>
    <row r="780" spans="1:3" x14ac:dyDescent="0.3">
      <c r="A780" s="8" t="s">
        <v>688</v>
      </c>
      <c r="B780">
        <v>40173703500</v>
      </c>
      <c r="C780" s="5" t="str">
        <f>A780</f>
        <v>2022-07-14</v>
      </c>
    </row>
    <row r="781" spans="1:3" x14ac:dyDescent="0.3">
      <c r="A781" s="8" t="s">
        <v>687</v>
      </c>
      <c r="B781">
        <v>41371356600</v>
      </c>
      <c r="C781" s="5" t="str">
        <f>A781</f>
        <v>2022-07-15</v>
      </c>
    </row>
    <row r="782" spans="1:3" x14ac:dyDescent="0.3">
      <c r="A782" s="8" t="s">
        <v>686</v>
      </c>
      <c r="B782">
        <v>41220196500</v>
      </c>
      <c r="C782" s="5" t="str">
        <f>A782</f>
        <v>2022-07-18</v>
      </c>
    </row>
    <row r="783" spans="1:3" x14ac:dyDescent="0.3">
      <c r="A783" s="8" t="s">
        <v>685</v>
      </c>
      <c r="B783">
        <v>41987624700</v>
      </c>
      <c r="C783" s="5" t="str">
        <f>A783</f>
        <v>2022-07-19</v>
      </c>
    </row>
    <row r="784" spans="1:3" x14ac:dyDescent="0.3">
      <c r="A784" s="8" t="s">
        <v>684</v>
      </c>
      <c r="B784">
        <v>42859702200</v>
      </c>
      <c r="C784" s="5" t="str">
        <f>A784</f>
        <v>2022-07-20</v>
      </c>
    </row>
    <row r="785" spans="1:3" x14ac:dyDescent="0.3">
      <c r="A785" s="8" t="s">
        <v>683</v>
      </c>
      <c r="B785">
        <v>43952706000</v>
      </c>
      <c r="C785" s="5" t="str">
        <f>A785</f>
        <v>2022-07-21</v>
      </c>
    </row>
    <row r="786" spans="1:3" x14ac:dyDescent="0.3">
      <c r="A786" s="8" t="s">
        <v>682</v>
      </c>
      <c r="B786">
        <v>42680635620</v>
      </c>
      <c r="C786" s="5" t="str">
        <f>A786</f>
        <v>2022-07-22</v>
      </c>
    </row>
    <row r="787" spans="1:3" x14ac:dyDescent="0.3">
      <c r="A787" s="8" t="s">
        <v>681</v>
      </c>
      <c r="B787">
        <v>42469011480</v>
      </c>
      <c r="C787" s="5" t="str">
        <f>A787</f>
        <v>2022-07-25</v>
      </c>
    </row>
    <row r="788" spans="1:3" x14ac:dyDescent="0.3">
      <c r="A788" s="8" t="s">
        <v>680</v>
      </c>
      <c r="B788">
        <v>39341160180</v>
      </c>
      <c r="C788" s="5" t="str">
        <f>A788</f>
        <v>2022-07-26</v>
      </c>
    </row>
    <row r="789" spans="1:3" x14ac:dyDescent="0.3">
      <c r="A789" s="8" t="s">
        <v>679</v>
      </c>
      <c r="B789">
        <v>41152755840</v>
      </c>
      <c r="C789" s="5" t="str">
        <f>A789</f>
        <v>2022-07-27</v>
      </c>
    </row>
    <row r="790" spans="1:3" x14ac:dyDescent="0.3">
      <c r="A790" s="8" t="s">
        <v>678</v>
      </c>
      <c r="B790">
        <v>42345757860</v>
      </c>
      <c r="C790" s="5" t="str">
        <f>A790</f>
        <v>2022-07-28</v>
      </c>
    </row>
    <row r="791" spans="1:3" x14ac:dyDescent="0.3">
      <c r="A791" s="8" t="s">
        <v>677</v>
      </c>
      <c r="B791">
        <v>42696914400</v>
      </c>
      <c r="C791" s="5" t="str">
        <f>A791</f>
        <v>2022-07-29</v>
      </c>
    </row>
    <row r="792" spans="1:3" x14ac:dyDescent="0.3">
      <c r="A792" s="8" t="s">
        <v>676</v>
      </c>
      <c r="B792">
        <v>42852790500</v>
      </c>
      <c r="C792" s="5" t="str">
        <f>A792</f>
        <v>2022-08-01</v>
      </c>
    </row>
    <row r="793" spans="1:3" x14ac:dyDescent="0.3">
      <c r="A793" s="8" t="s">
        <v>675</v>
      </c>
      <c r="B793">
        <v>43984309900</v>
      </c>
      <c r="C793" s="5" t="str">
        <f>A793</f>
        <v>2022-08-02</v>
      </c>
    </row>
    <row r="794" spans="1:3" x14ac:dyDescent="0.3">
      <c r="A794" s="8" t="s">
        <v>674</v>
      </c>
      <c r="B794">
        <v>45662886200</v>
      </c>
      <c r="C794" s="5" t="str">
        <f>A794</f>
        <v>2022-08-03</v>
      </c>
    </row>
    <row r="795" spans="1:3" x14ac:dyDescent="0.3">
      <c r="A795" s="8" t="s">
        <v>673</v>
      </c>
      <c r="B795">
        <v>44241473400</v>
      </c>
      <c r="C795" s="5" t="str">
        <f>A795</f>
        <v>2022-08-04</v>
      </c>
    </row>
    <row r="796" spans="1:3" x14ac:dyDescent="0.3">
      <c r="A796" s="8" t="s">
        <v>672</v>
      </c>
      <c r="B796">
        <v>44692678450</v>
      </c>
      <c r="C796" s="5" t="str">
        <f>A796</f>
        <v>2022-08-05</v>
      </c>
    </row>
    <row r="797" spans="1:3" x14ac:dyDescent="0.3">
      <c r="A797" s="8" t="s">
        <v>671</v>
      </c>
      <c r="B797">
        <v>44306933200</v>
      </c>
      <c r="C797" s="5" t="str">
        <f>A797</f>
        <v>2022-08-08</v>
      </c>
    </row>
    <row r="798" spans="1:3" x14ac:dyDescent="0.3">
      <c r="A798" s="8" t="s">
        <v>670</v>
      </c>
      <c r="B798">
        <v>43666362300</v>
      </c>
      <c r="C798" s="5" t="str">
        <f>A798</f>
        <v>2022-08-09</v>
      </c>
    </row>
    <row r="799" spans="1:3" x14ac:dyDescent="0.3">
      <c r="A799" s="8" t="s">
        <v>669</v>
      </c>
      <c r="B799">
        <v>46944028000</v>
      </c>
      <c r="C799" s="5" t="str">
        <f>A799</f>
        <v>2022-08-10</v>
      </c>
    </row>
    <row r="800" spans="1:3" x14ac:dyDescent="0.3">
      <c r="A800" s="8" t="s">
        <v>668</v>
      </c>
      <c r="B800">
        <v>46303457100</v>
      </c>
      <c r="C800" s="5" t="str">
        <f>A800</f>
        <v>2022-08-11</v>
      </c>
    </row>
    <row r="801" spans="1:3" x14ac:dyDescent="0.3">
      <c r="A801" s="8" t="s">
        <v>667</v>
      </c>
      <c r="B801">
        <v>46960392950</v>
      </c>
      <c r="C801" s="5" t="str">
        <f>A801</f>
        <v>2022-08-12</v>
      </c>
    </row>
    <row r="802" spans="1:3" x14ac:dyDescent="0.3">
      <c r="A802" s="8" t="s">
        <v>666</v>
      </c>
      <c r="B802">
        <v>47182488700</v>
      </c>
      <c r="C802" s="5" t="str">
        <f>A802</f>
        <v>2022-08-15</v>
      </c>
    </row>
    <row r="803" spans="1:3" x14ac:dyDescent="0.3">
      <c r="A803" s="8" t="s">
        <v>665</v>
      </c>
      <c r="B803">
        <v>46852851850</v>
      </c>
      <c r="C803" s="5" t="str">
        <f>A803</f>
        <v>2022-08-16</v>
      </c>
    </row>
    <row r="804" spans="1:3" x14ac:dyDescent="0.3">
      <c r="A804" s="8" t="s">
        <v>664</v>
      </c>
      <c r="B804">
        <v>46029928650</v>
      </c>
      <c r="C804" s="5" t="str">
        <f>A804</f>
        <v>2022-08-17</v>
      </c>
    </row>
    <row r="805" spans="1:3" x14ac:dyDescent="0.3">
      <c r="A805" s="8" t="s">
        <v>663</v>
      </c>
      <c r="B805">
        <v>45765751600</v>
      </c>
      <c r="C805" s="5" t="str">
        <f>A805</f>
        <v>2022-08-18</v>
      </c>
    </row>
    <row r="806" spans="1:3" x14ac:dyDescent="0.3">
      <c r="A806" s="8" t="s">
        <v>662</v>
      </c>
      <c r="B806">
        <v>44540718200</v>
      </c>
      <c r="C806" s="5" t="str">
        <f>A806</f>
        <v>2022-08-19</v>
      </c>
    </row>
    <row r="807" spans="1:3" x14ac:dyDescent="0.3">
      <c r="A807" s="8" t="s">
        <v>661</v>
      </c>
      <c r="B807">
        <v>43455955800</v>
      </c>
      <c r="C807" s="5" t="str">
        <f>A807</f>
        <v>2022-08-22</v>
      </c>
    </row>
    <row r="808" spans="1:3" x14ac:dyDescent="0.3">
      <c r="A808" s="8" t="s">
        <v>660</v>
      </c>
      <c r="B808">
        <v>44970882600</v>
      </c>
      <c r="C808" s="5" t="str">
        <f>A808</f>
        <v>2022-08-23</v>
      </c>
    </row>
    <row r="809" spans="1:3" x14ac:dyDescent="0.3">
      <c r="A809" s="8" t="s">
        <v>659</v>
      </c>
      <c r="B809">
        <v>45499236700</v>
      </c>
      <c r="C809" s="5" t="str">
        <f>A809</f>
        <v>2022-08-24</v>
      </c>
    </row>
    <row r="810" spans="1:3" x14ac:dyDescent="0.3">
      <c r="A810" s="8" t="s">
        <v>658</v>
      </c>
      <c r="B810">
        <v>47444327900</v>
      </c>
      <c r="C810" s="5" t="str">
        <f>A810</f>
        <v>2022-08-25</v>
      </c>
    </row>
    <row r="811" spans="1:3" x14ac:dyDescent="0.3">
      <c r="A811" s="8" t="s">
        <v>657</v>
      </c>
      <c r="B811">
        <v>45485209600</v>
      </c>
      <c r="C811" s="5" t="str">
        <f>A811</f>
        <v>2022-08-26</v>
      </c>
    </row>
    <row r="812" spans="1:3" x14ac:dyDescent="0.3">
      <c r="A812" s="8" t="s">
        <v>656</v>
      </c>
      <c r="B812">
        <v>44898409250</v>
      </c>
      <c r="C812" s="5" t="str">
        <f>A812</f>
        <v>2022-08-29</v>
      </c>
    </row>
    <row r="813" spans="1:3" x14ac:dyDescent="0.3">
      <c r="A813" s="8" t="s">
        <v>110</v>
      </c>
      <c r="B813">
        <v>45189471575</v>
      </c>
      <c r="C813" s="5" t="str">
        <f>A813</f>
        <v>2022-08-30</v>
      </c>
    </row>
    <row r="814" spans="1:3" x14ac:dyDescent="0.3">
      <c r="A814" s="8" t="s">
        <v>655</v>
      </c>
      <c r="B814">
        <v>42691478850</v>
      </c>
      <c r="C814" s="5" t="str">
        <f>A814</f>
        <v>2022-08-31</v>
      </c>
    </row>
    <row r="815" spans="1:3" x14ac:dyDescent="0.3">
      <c r="A815" s="8" t="s">
        <v>654</v>
      </c>
      <c r="B815">
        <v>40437791450</v>
      </c>
      <c r="C815" s="5" t="str">
        <f>A815</f>
        <v>2022-09-01</v>
      </c>
    </row>
    <row r="816" spans="1:3" x14ac:dyDescent="0.3">
      <c r="A816" s="8" t="s">
        <v>653</v>
      </c>
      <c r="B816">
        <v>40316223250</v>
      </c>
      <c r="C816" s="5" t="str">
        <f>A816</f>
        <v>2022-09-02</v>
      </c>
    </row>
    <row r="817" spans="1:3" x14ac:dyDescent="0.3">
      <c r="A817" s="8" t="s">
        <v>652</v>
      </c>
      <c r="B817">
        <v>40012302750</v>
      </c>
      <c r="C817" s="5" t="str">
        <f>A817</f>
        <v>2022-09-06</v>
      </c>
    </row>
    <row r="818" spans="1:3" x14ac:dyDescent="0.3">
      <c r="A818" s="8" t="s">
        <v>651</v>
      </c>
      <c r="B818">
        <v>40201668600</v>
      </c>
      <c r="C818" s="5" t="str">
        <f>A818</f>
        <v>2022-09-07</v>
      </c>
    </row>
    <row r="819" spans="1:3" x14ac:dyDescent="0.3">
      <c r="A819" s="8" t="s">
        <v>650</v>
      </c>
      <c r="B819">
        <v>42052076875</v>
      </c>
      <c r="C819" s="5" t="str">
        <f>A819</f>
        <v>2022-09-08</v>
      </c>
    </row>
    <row r="820" spans="1:3" x14ac:dyDescent="0.3">
      <c r="A820" s="8" t="s">
        <v>649</v>
      </c>
      <c r="B820">
        <v>44620205100</v>
      </c>
      <c r="C820" s="5" t="str">
        <f>A820</f>
        <v>2022-09-09</v>
      </c>
    </row>
    <row r="821" spans="1:3" x14ac:dyDescent="0.3">
      <c r="A821" s="8" t="s">
        <v>648</v>
      </c>
      <c r="B821">
        <v>45611453500</v>
      </c>
      <c r="C821" s="5" t="str">
        <f>A821</f>
        <v>2022-09-12</v>
      </c>
    </row>
    <row r="822" spans="1:3" x14ac:dyDescent="0.3">
      <c r="A822" s="8" t="s">
        <v>647</v>
      </c>
      <c r="B822">
        <v>43180089500</v>
      </c>
      <c r="C822" s="5" t="str">
        <f>A822</f>
        <v>2022-09-13</v>
      </c>
    </row>
    <row r="823" spans="1:3" x14ac:dyDescent="0.3">
      <c r="A823" s="8" t="s">
        <v>646</v>
      </c>
      <c r="B823">
        <v>43042156350</v>
      </c>
      <c r="C823" s="5" t="str">
        <f>A823</f>
        <v>2022-09-14</v>
      </c>
    </row>
    <row r="824" spans="1:3" x14ac:dyDescent="0.3">
      <c r="A824" s="8" t="s">
        <v>645</v>
      </c>
      <c r="B824">
        <v>41814785100</v>
      </c>
      <c r="C824" s="5" t="str">
        <f>A824</f>
        <v>2022-09-15</v>
      </c>
    </row>
    <row r="825" spans="1:3" x14ac:dyDescent="0.3">
      <c r="A825" s="8" t="s">
        <v>644</v>
      </c>
      <c r="B825">
        <v>39979572850</v>
      </c>
      <c r="C825" s="5" t="str">
        <f>A825</f>
        <v>2022-09-16</v>
      </c>
    </row>
    <row r="826" spans="1:3" x14ac:dyDescent="0.3">
      <c r="A826" s="8" t="s">
        <v>643</v>
      </c>
      <c r="B826">
        <v>41003551150</v>
      </c>
      <c r="C826" s="5" t="str">
        <f>A826</f>
        <v>2022-09-19</v>
      </c>
    </row>
    <row r="827" spans="1:3" x14ac:dyDescent="0.3">
      <c r="A827" s="8" t="s">
        <v>642</v>
      </c>
      <c r="B827">
        <v>40648197950</v>
      </c>
      <c r="C827" s="5" t="str">
        <f>A827</f>
        <v>2022-09-20</v>
      </c>
    </row>
    <row r="828" spans="1:3" x14ac:dyDescent="0.3">
      <c r="A828" s="8" t="s">
        <v>641</v>
      </c>
      <c r="B828">
        <v>39568111250</v>
      </c>
      <c r="C828" s="5" t="str">
        <f>A828</f>
        <v>2022-09-21</v>
      </c>
    </row>
    <row r="829" spans="1:3" x14ac:dyDescent="0.3">
      <c r="A829" s="8" t="s">
        <v>640</v>
      </c>
      <c r="B829">
        <v>37704844800</v>
      </c>
      <c r="C829" s="5" t="str">
        <f>A829</f>
        <v>2022-09-22</v>
      </c>
    </row>
    <row r="830" spans="1:3" x14ac:dyDescent="0.3">
      <c r="A830" s="8" t="s">
        <v>639</v>
      </c>
      <c r="B830">
        <v>37496776150</v>
      </c>
      <c r="C830" s="5" t="str">
        <f>A830</f>
        <v>2022-09-23</v>
      </c>
    </row>
    <row r="831" spans="1:3" x14ac:dyDescent="0.3">
      <c r="A831" s="8" t="s">
        <v>638</v>
      </c>
      <c r="B831">
        <v>37253639750</v>
      </c>
      <c r="C831" s="5" t="str">
        <f>A831</f>
        <v>2022-09-26</v>
      </c>
    </row>
    <row r="832" spans="1:3" x14ac:dyDescent="0.3">
      <c r="A832" s="8" t="s">
        <v>637</v>
      </c>
      <c r="B832">
        <v>38008765300</v>
      </c>
      <c r="C832" s="5" t="str">
        <f>A832</f>
        <v>2022-09-27</v>
      </c>
    </row>
    <row r="833" spans="1:3" x14ac:dyDescent="0.3">
      <c r="A833" s="8" t="s">
        <v>636</v>
      </c>
      <c r="B833">
        <v>39100541250</v>
      </c>
      <c r="C833" s="5" t="str">
        <f>A833</f>
        <v>2022-09-28</v>
      </c>
    </row>
    <row r="834" spans="1:3" x14ac:dyDescent="0.3">
      <c r="A834" s="8" t="s">
        <v>635</v>
      </c>
      <c r="B834">
        <v>38738174500</v>
      </c>
      <c r="C834" s="5" t="str">
        <f>A834</f>
        <v>2022-09-29</v>
      </c>
    </row>
    <row r="835" spans="1:3" x14ac:dyDescent="0.3">
      <c r="A835" s="8" t="s">
        <v>634</v>
      </c>
      <c r="B835">
        <v>38530105850</v>
      </c>
      <c r="C835" s="5" t="str">
        <f>A835</f>
        <v>2022-09-30</v>
      </c>
    </row>
    <row r="836" spans="1:3" x14ac:dyDescent="0.3">
      <c r="A836" s="8" t="s">
        <v>633</v>
      </c>
      <c r="B836">
        <v>39582138350</v>
      </c>
      <c r="C836" s="5" t="str">
        <f>A836</f>
        <v>2022-10-03</v>
      </c>
    </row>
    <row r="837" spans="1:3" x14ac:dyDescent="0.3">
      <c r="A837" s="8" t="s">
        <v>632</v>
      </c>
      <c r="B837">
        <v>40928739950</v>
      </c>
      <c r="C837" s="5" t="str">
        <f>A837</f>
        <v>2022-10-04</v>
      </c>
    </row>
    <row r="838" spans="1:3" x14ac:dyDescent="0.3">
      <c r="A838" s="8" t="s">
        <v>631</v>
      </c>
      <c r="B838">
        <v>41309809500</v>
      </c>
      <c r="C838" s="5" t="str">
        <f>A838</f>
        <v>2022-10-05</v>
      </c>
    </row>
    <row r="839" spans="1:3" x14ac:dyDescent="0.3">
      <c r="A839" s="8" t="s">
        <v>630</v>
      </c>
      <c r="B839">
        <v>41704906150</v>
      </c>
      <c r="C839" s="5" t="str">
        <f>A839</f>
        <v>2022-10-06</v>
      </c>
    </row>
    <row r="840" spans="1:3" x14ac:dyDescent="0.3">
      <c r="A840" s="8" t="s">
        <v>629</v>
      </c>
      <c r="B840">
        <v>40182965800</v>
      </c>
      <c r="C840" s="5" t="str">
        <f>A840</f>
        <v>2022-10-07</v>
      </c>
    </row>
    <row r="841" spans="1:3" x14ac:dyDescent="0.3">
      <c r="A841" s="8" t="s">
        <v>628</v>
      </c>
      <c r="B841">
        <v>37658087800</v>
      </c>
      <c r="C841" s="5" t="str">
        <f>A841</f>
        <v>2022-10-10</v>
      </c>
    </row>
    <row r="842" spans="1:3" x14ac:dyDescent="0.3">
      <c r="A842" s="8" t="s">
        <v>627</v>
      </c>
      <c r="B842">
        <v>36421365150</v>
      </c>
      <c r="C842" s="5" t="str">
        <f>A842</f>
        <v>2022-10-11</v>
      </c>
    </row>
    <row r="843" spans="1:3" x14ac:dyDescent="0.3">
      <c r="A843" s="8" t="s">
        <v>626</v>
      </c>
      <c r="B843">
        <v>35766767150</v>
      </c>
      <c r="C843" s="5" t="str">
        <f>A843</f>
        <v>2022-10-12</v>
      </c>
    </row>
    <row r="844" spans="1:3" x14ac:dyDescent="0.3">
      <c r="A844" s="8" t="s">
        <v>625</v>
      </c>
      <c r="B844">
        <v>35675591000</v>
      </c>
      <c r="C844" s="5" t="str">
        <f>A844</f>
        <v>2022-10-13</v>
      </c>
    </row>
    <row r="845" spans="1:3" x14ac:dyDescent="0.3">
      <c r="A845" s="8" t="s">
        <v>624</v>
      </c>
      <c r="B845">
        <v>34127934299</v>
      </c>
      <c r="C845" s="5" t="str">
        <f>A845</f>
        <v>2022-10-14</v>
      </c>
    </row>
    <row r="846" spans="1:3" x14ac:dyDescent="0.3">
      <c r="A846" s="8" t="s">
        <v>623</v>
      </c>
      <c r="B846">
        <v>35444143850</v>
      </c>
      <c r="C846" s="5" t="str">
        <f>A846</f>
        <v>2022-10-17</v>
      </c>
    </row>
    <row r="847" spans="1:3" x14ac:dyDescent="0.3">
      <c r="A847" s="8" t="s">
        <v>622</v>
      </c>
      <c r="B847">
        <v>36676190800</v>
      </c>
      <c r="C847" s="5" t="str">
        <f>A847</f>
        <v>2022-10-18</v>
      </c>
    </row>
    <row r="848" spans="1:3" x14ac:dyDescent="0.3">
      <c r="A848" s="8" t="s">
        <v>621</v>
      </c>
      <c r="B848">
        <v>35661563900</v>
      </c>
      <c r="C848" s="5" t="str">
        <f>A848</f>
        <v>2022-10-19</v>
      </c>
    </row>
    <row r="849" spans="1:3" x14ac:dyDescent="0.3">
      <c r="A849" s="8" t="s">
        <v>620</v>
      </c>
      <c r="B849">
        <v>35974835800</v>
      </c>
      <c r="C849" s="5" t="str">
        <f>A849</f>
        <v>2022-10-20</v>
      </c>
    </row>
    <row r="850" spans="1:3" x14ac:dyDescent="0.3">
      <c r="A850" s="8" t="s">
        <v>619</v>
      </c>
      <c r="B850">
        <v>36545271200</v>
      </c>
      <c r="C850" s="5" t="str">
        <f>A850</f>
        <v>2022-10-21</v>
      </c>
    </row>
    <row r="851" spans="1:3" x14ac:dyDescent="0.3">
      <c r="A851" s="8" t="s">
        <v>618</v>
      </c>
      <c r="B851">
        <v>36931016450</v>
      </c>
      <c r="C851" s="5" t="str">
        <f>A851</f>
        <v>2022-10-24</v>
      </c>
    </row>
    <row r="852" spans="1:3" x14ac:dyDescent="0.3">
      <c r="A852" s="8" t="s">
        <v>617</v>
      </c>
      <c r="B852">
        <v>37898886350</v>
      </c>
      <c r="C852" s="5" t="str">
        <f>A852</f>
        <v>2022-10-25</v>
      </c>
    </row>
    <row r="853" spans="1:3" x14ac:dyDescent="0.3">
      <c r="A853" s="8" t="s">
        <v>616</v>
      </c>
      <c r="B853">
        <v>37819399450</v>
      </c>
      <c r="C853" s="5" t="str">
        <f>A853</f>
        <v>2022-10-26</v>
      </c>
    </row>
    <row r="854" spans="1:3" x14ac:dyDescent="0.3">
      <c r="A854" s="8" t="s">
        <v>615</v>
      </c>
      <c r="B854">
        <v>38511403050</v>
      </c>
      <c r="C854" s="5" t="str">
        <f>A854</f>
        <v>2022-10-27</v>
      </c>
    </row>
    <row r="855" spans="1:3" x14ac:dyDescent="0.3">
      <c r="A855" s="8" t="s">
        <v>614</v>
      </c>
      <c r="B855">
        <v>38258915250</v>
      </c>
      <c r="C855" s="5" t="str">
        <f>A855</f>
        <v>2022-10-28</v>
      </c>
    </row>
    <row r="856" spans="1:3" x14ac:dyDescent="0.3">
      <c r="A856" s="8" t="s">
        <v>64</v>
      </c>
      <c r="B856">
        <v>37886352400</v>
      </c>
      <c r="C856" s="5" t="str">
        <f>A856</f>
        <v>2022-10-31</v>
      </c>
    </row>
    <row r="857" spans="1:3" x14ac:dyDescent="0.3">
      <c r="A857" s="8" t="s">
        <v>613</v>
      </c>
      <c r="B857">
        <v>37728884310</v>
      </c>
      <c r="C857" s="5" t="str">
        <f>A857</f>
        <v>2022-11-01</v>
      </c>
    </row>
    <row r="858" spans="1:3" x14ac:dyDescent="0.3">
      <c r="A858" s="8" t="s">
        <v>612</v>
      </c>
      <c r="B858">
        <v>34781645730</v>
      </c>
      <c r="C858" s="5" t="str">
        <f>A858</f>
        <v>2022-11-02</v>
      </c>
    </row>
    <row r="859" spans="1:3" x14ac:dyDescent="0.3">
      <c r="A859" s="8" t="s">
        <v>611</v>
      </c>
      <c r="B859">
        <v>33263371310</v>
      </c>
      <c r="C859" s="5" t="str">
        <f>A859</f>
        <v>2022-11-03</v>
      </c>
    </row>
    <row r="860" spans="1:3" x14ac:dyDescent="0.3">
      <c r="A860" s="8" t="s">
        <v>610</v>
      </c>
      <c r="B860">
        <v>29980044120</v>
      </c>
      <c r="C860" s="5" t="str">
        <f>A860</f>
        <v>2022-11-04</v>
      </c>
    </row>
    <row r="861" spans="1:3" x14ac:dyDescent="0.3">
      <c r="A861" s="8" t="s">
        <v>609</v>
      </c>
      <c r="B861">
        <v>29303166360</v>
      </c>
      <c r="C861" s="5" t="str">
        <f>A861</f>
        <v>2022-11-07</v>
      </c>
    </row>
    <row r="862" spans="1:3" x14ac:dyDescent="0.3">
      <c r="A862" s="8" t="s">
        <v>608</v>
      </c>
      <c r="B862">
        <v>29848429000</v>
      </c>
      <c r="C862" s="5" t="str">
        <f>A862</f>
        <v>2022-11-08</v>
      </c>
    </row>
    <row r="863" spans="1:3" x14ac:dyDescent="0.3">
      <c r="A863" s="8" t="s">
        <v>607</v>
      </c>
      <c r="B863">
        <v>28757903720</v>
      </c>
      <c r="C863" s="5" t="str">
        <f>A863</f>
        <v>2022-11-09</v>
      </c>
    </row>
    <row r="864" spans="1:3" x14ac:dyDescent="0.3">
      <c r="A864" s="8" t="s">
        <v>606</v>
      </c>
      <c r="B864">
        <v>31907265519</v>
      </c>
      <c r="C864" s="5" t="str">
        <f>A864</f>
        <v>2022-11-10</v>
      </c>
    </row>
    <row r="865" spans="1:3" x14ac:dyDescent="0.3">
      <c r="A865" s="8" t="s">
        <v>605</v>
      </c>
      <c r="B865">
        <v>33637064240</v>
      </c>
      <c r="C865" s="5" t="str">
        <f>A865</f>
        <v>2022-11-11</v>
      </c>
    </row>
    <row r="866" spans="1:3" x14ac:dyDescent="0.3">
      <c r="A866" s="8" t="s">
        <v>604</v>
      </c>
      <c r="B866">
        <v>33376184269</v>
      </c>
      <c r="C866" s="5" t="str">
        <f>A866</f>
        <v>2022-11-14</v>
      </c>
    </row>
    <row r="867" spans="1:3" x14ac:dyDescent="0.3">
      <c r="A867" s="8" t="s">
        <v>603</v>
      </c>
      <c r="B867">
        <v>34854504100</v>
      </c>
      <c r="C867" s="5" t="str">
        <f>A867</f>
        <v>2022-11-15</v>
      </c>
    </row>
    <row r="868" spans="1:3" x14ac:dyDescent="0.3">
      <c r="A868" s="8" t="s">
        <v>602</v>
      </c>
      <c r="B868">
        <v>33761628550</v>
      </c>
      <c r="C868" s="5" t="str">
        <f>A868</f>
        <v>2022-11-16</v>
      </c>
    </row>
    <row r="869" spans="1:3" x14ac:dyDescent="0.3">
      <c r="A869" s="8" t="s">
        <v>601</v>
      </c>
      <c r="B869">
        <v>32722809209</v>
      </c>
      <c r="C869" s="5" t="str">
        <f>A869</f>
        <v>2022-11-17</v>
      </c>
    </row>
    <row r="870" spans="1:3" x14ac:dyDescent="0.3">
      <c r="A870" s="8" t="s">
        <v>600</v>
      </c>
      <c r="B870">
        <v>32666402730</v>
      </c>
      <c r="C870" s="5" t="str">
        <f>A870</f>
        <v>2022-11-18</v>
      </c>
    </row>
    <row r="871" spans="1:3" x14ac:dyDescent="0.3">
      <c r="A871" s="8" t="s">
        <v>599</v>
      </c>
      <c r="B871">
        <v>31860260120</v>
      </c>
      <c r="C871" s="5" t="str">
        <f>A871</f>
        <v>2022-11-21</v>
      </c>
    </row>
    <row r="872" spans="1:3" x14ac:dyDescent="0.3">
      <c r="A872" s="8" t="s">
        <v>598</v>
      </c>
      <c r="B872">
        <v>31916666600</v>
      </c>
      <c r="C872" s="5" t="str">
        <f>A872</f>
        <v>2022-11-22</v>
      </c>
    </row>
    <row r="873" spans="1:3" x14ac:dyDescent="0.3">
      <c r="A873" s="8" t="s">
        <v>597</v>
      </c>
      <c r="B873">
        <v>33112954029</v>
      </c>
      <c r="C873" s="5" t="str">
        <f>A873</f>
        <v>2022-11-23</v>
      </c>
    </row>
    <row r="874" spans="1:3" x14ac:dyDescent="0.3">
      <c r="A874" s="8" t="s">
        <v>596</v>
      </c>
      <c r="B874">
        <v>32915531350</v>
      </c>
      <c r="C874" s="5" t="str">
        <f>A874</f>
        <v>2022-11-25</v>
      </c>
    </row>
    <row r="875" spans="1:3" x14ac:dyDescent="0.3">
      <c r="A875" s="8" t="s">
        <v>595</v>
      </c>
      <c r="B875">
        <v>32774515149</v>
      </c>
      <c r="C875" s="5" t="str">
        <f>A875</f>
        <v>2022-11-28</v>
      </c>
    </row>
    <row r="876" spans="1:3" x14ac:dyDescent="0.3">
      <c r="A876" s="8" t="s">
        <v>109</v>
      </c>
      <c r="B876">
        <v>32433726000</v>
      </c>
      <c r="C876" s="5" t="str">
        <f>A876</f>
        <v>2022-11-29</v>
      </c>
    </row>
    <row r="877" spans="1:3" x14ac:dyDescent="0.3">
      <c r="A877" s="8" t="s">
        <v>594</v>
      </c>
      <c r="B877">
        <v>27650926550</v>
      </c>
      <c r="C877" s="5" t="str">
        <f>A877</f>
        <v>2022-11-30</v>
      </c>
    </row>
    <row r="878" spans="1:3" x14ac:dyDescent="0.3">
      <c r="A878" s="8" t="s">
        <v>593</v>
      </c>
      <c r="B878">
        <v>29159799890</v>
      </c>
      <c r="C878" s="5" t="str">
        <f>A878</f>
        <v>2022-12-01</v>
      </c>
    </row>
    <row r="879" spans="1:3" x14ac:dyDescent="0.3">
      <c r="A879" s="8" t="s">
        <v>592</v>
      </c>
      <c r="B879">
        <v>29143348000</v>
      </c>
      <c r="C879" s="5" t="str">
        <f>A879</f>
        <v>2022-12-02</v>
      </c>
    </row>
    <row r="880" spans="1:3" x14ac:dyDescent="0.3">
      <c r="A880" s="8" t="s">
        <v>591</v>
      </c>
      <c r="B880">
        <v>27810744910</v>
      </c>
      <c r="C880" s="5" t="str">
        <f>A880</f>
        <v>2022-12-05</v>
      </c>
    </row>
    <row r="881" spans="1:3" x14ac:dyDescent="0.3">
      <c r="A881" s="8" t="s">
        <v>590</v>
      </c>
      <c r="B881">
        <v>26753123410</v>
      </c>
      <c r="C881" s="5" t="str">
        <f>A881</f>
        <v>2022-12-06</v>
      </c>
    </row>
    <row r="882" spans="1:3" x14ac:dyDescent="0.3">
      <c r="A882" s="8" t="s">
        <v>589</v>
      </c>
      <c r="B882">
        <v>26605056400</v>
      </c>
      <c r="C882" s="5" t="str">
        <f>A882</f>
        <v>2022-12-07</v>
      </c>
    </row>
    <row r="883" spans="1:3" x14ac:dyDescent="0.3">
      <c r="A883" s="8" t="s">
        <v>588</v>
      </c>
      <c r="B883">
        <v>26849484480</v>
      </c>
      <c r="C883" s="5" t="str">
        <f>A883</f>
        <v>2022-12-08</v>
      </c>
    </row>
    <row r="884" spans="1:3" x14ac:dyDescent="0.3">
      <c r="A884" s="8" t="s">
        <v>587</v>
      </c>
      <c r="B884">
        <v>27046907160</v>
      </c>
      <c r="C884" s="5" t="str">
        <f>A884</f>
        <v>2022-12-09</v>
      </c>
    </row>
    <row r="885" spans="1:3" x14ac:dyDescent="0.3">
      <c r="A885" s="8" t="s">
        <v>586</v>
      </c>
      <c r="B885">
        <v>27860100580</v>
      </c>
      <c r="C885" s="5" t="str">
        <f>A885</f>
        <v>2022-12-12</v>
      </c>
    </row>
    <row r="886" spans="1:3" x14ac:dyDescent="0.3">
      <c r="A886" s="8" t="s">
        <v>585</v>
      </c>
      <c r="B886">
        <v>28435916730</v>
      </c>
      <c r="C886" s="5" t="str">
        <f>A886</f>
        <v>2022-12-13</v>
      </c>
    </row>
    <row r="887" spans="1:3" x14ac:dyDescent="0.3">
      <c r="A887" s="8" t="s">
        <v>584</v>
      </c>
      <c r="B887">
        <v>28337205390</v>
      </c>
      <c r="C887" s="5" t="str">
        <f>A887</f>
        <v>2022-12-14</v>
      </c>
    </row>
    <row r="888" spans="1:3" x14ac:dyDescent="0.3">
      <c r="A888" s="8" t="s">
        <v>583</v>
      </c>
      <c r="B888">
        <v>27025754730</v>
      </c>
      <c r="C888" s="5" t="str">
        <f>A888</f>
        <v>2022-12-15</v>
      </c>
    </row>
    <row r="889" spans="1:3" x14ac:dyDescent="0.3">
      <c r="A889" s="8" t="s">
        <v>582</v>
      </c>
      <c r="B889">
        <v>26205510500</v>
      </c>
      <c r="C889" s="5" t="str">
        <f>A889</f>
        <v>2022-12-16</v>
      </c>
    </row>
    <row r="890" spans="1:3" x14ac:dyDescent="0.3">
      <c r="A890" s="8" t="s">
        <v>581</v>
      </c>
      <c r="B890">
        <v>25404068430</v>
      </c>
      <c r="C890" s="5" t="str">
        <f>A890</f>
        <v>2022-12-19</v>
      </c>
    </row>
    <row r="891" spans="1:3" x14ac:dyDescent="0.3">
      <c r="A891" s="8" t="s">
        <v>580</v>
      </c>
      <c r="B891">
        <v>25813015410</v>
      </c>
      <c r="C891" s="5" t="str">
        <f>A891</f>
        <v>2022-12-20</v>
      </c>
    </row>
    <row r="892" spans="1:3" x14ac:dyDescent="0.3">
      <c r="A892" s="8" t="s">
        <v>579</v>
      </c>
      <c r="B892">
        <v>25230148450</v>
      </c>
      <c r="C892" s="5" t="str">
        <f>A892</f>
        <v>2022-12-21</v>
      </c>
    </row>
    <row r="893" spans="1:3" x14ac:dyDescent="0.3">
      <c r="A893" s="8" t="s">
        <v>578</v>
      </c>
      <c r="B893">
        <v>24435757190</v>
      </c>
      <c r="C893" s="5" t="str">
        <f>A893</f>
        <v>2022-12-22</v>
      </c>
    </row>
    <row r="894" spans="1:3" x14ac:dyDescent="0.3">
      <c r="A894" s="8" t="s">
        <v>577</v>
      </c>
      <c r="B894">
        <v>23970403730</v>
      </c>
      <c r="C894" s="5" t="str">
        <f>A894</f>
        <v>2022-12-23</v>
      </c>
    </row>
    <row r="895" spans="1:3" x14ac:dyDescent="0.3">
      <c r="A895" s="8" t="s">
        <v>576</v>
      </c>
      <c r="B895">
        <v>23657817820</v>
      </c>
      <c r="C895" s="5" t="str">
        <f>A895</f>
        <v>2022-12-27</v>
      </c>
    </row>
    <row r="896" spans="1:3" x14ac:dyDescent="0.3">
      <c r="A896" s="8" t="s">
        <v>575</v>
      </c>
      <c r="B896">
        <v>23493298920</v>
      </c>
      <c r="C896" s="5" t="str">
        <f>A896</f>
        <v>2022-12-28</v>
      </c>
    </row>
    <row r="897" spans="1:3" x14ac:dyDescent="0.3">
      <c r="A897" s="8" t="s">
        <v>574</v>
      </c>
      <c r="B897">
        <v>24576773390</v>
      </c>
      <c r="C897" s="5" t="str">
        <f>A897</f>
        <v>2022-12-29</v>
      </c>
    </row>
    <row r="898" spans="1:3" x14ac:dyDescent="0.3">
      <c r="A898" s="8" t="s">
        <v>573</v>
      </c>
      <c r="B898">
        <v>24745992830</v>
      </c>
      <c r="C898" s="5" t="str">
        <f>A898</f>
        <v>2022-12-30</v>
      </c>
    </row>
    <row r="899" spans="1:3" x14ac:dyDescent="0.3">
      <c r="A899" s="8" t="s">
        <v>572</v>
      </c>
      <c r="B899">
        <v>24273588560</v>
      </c>
      <c r="C899" s="5" t="str">
        <f>A899</f>
        <v>2023-01-03</v>
      </c>
    </row>
    <row r="900" spans="1:3" x14ac:dyDescent="0.3">
      <c r="A900" s="8" t="s">
        <v>571</v>
      </c>
      <c r="B900">
        <v>24528592855</v>
      </c>
      <c r="C900" s="5" t="str">
        <f>A900</f>
        <v>2023-01-04</v>
      </c>
    </row>
    <row r="901" spans="1:3" x14ac:dyDescent="0.3">
      <c r="A901" s="8" t="s">
        <v>570</v>
      </c>
      <c r="B901">
        <v>22301712030</v>
      </c>
      <c r="C901" s="5" t="str">
        <f>A901</f>
        <v>2023-01-05</v>
      </c>
    </row>
    <row r="902" spans="1:3" x14ac:dyDescent="0.3">
      <c r="A902" s="8" t="s">
        <v>569</v>
      </c>
      <c r="B902">
        <v>22261757440</v>
      </c>
      <c r="C902" s="5" t="str">
        <f>A902</f>
        <v>2023-01-06</v>
      </c>
    </row>
    <row r="903" spans="1:3" x14ac:dyDescent="0.3">
      <c r="A903" s="8" t="s">
        <v>568</v>
      </c>
      <c r="B903">
        <v>22696557390</v>
      </c>
      <c r="C903" s="5" t="str">
        <f>A903</f>
        <v>2023-01-09</v>
      </c>
    </row>
    <row r="904" spans="1:3" x14ac:dyDescent="0.3">
      <c r="A904" s="8" t="s">
        <v>567</v>
      </c>
      <c r="B904">
        <v>22485033090</v>
      </c>
      <c r="C904" s="5" t="str">
        <f>A904</f>
        <v>2023-01-10</v>
      </c>
    </row>
    <row r="905" spans="1:3" x14ac:dyDescent="0.3">
      <c r="A905" s="8" t="s">
        <v>566</v>
      </c>
      <c r="B905">
        <v>22797619000</v>
      </c>
      <c r="C905" s="5" t="str">
        <f>A905</f>
        <v>2023-01-11</v>
      </c>
    </row>
    <row r="906" spans="1:3" x14ac:dyDescent="0.3">
      <c r="A906" s="8" t="s">
        <v>565</v>
      </c>
      <c r="B906">
        <v>23027945460</v>
      </c>
      <c r="C906" s="5" t="str">
        <f>A906</f>
        <v>2023-01-12</v>
      </c>
    </row>
    <row r="907" spans="1:3" x14ac:dyDescent="0.3">
      <c r="A907" s="8" t="s">
        <v>564</v>
      </c>
      <c r="B907">
        <v>23392237310</v>
      </c>
      <c r="C907" s="5" t="str">
        <f>A907</f>
        <v>2023-01-13</v>
      </c>
    </row>
    <row r="908" spans="1:3" x14ac:dyDescent="0.3">
      <c r="A908" s="8" t="s">
        <v>563</v>
      </c>
      <c r="B908">
        <v>24543869610</v>
      </c>
      <c r="C908" s="5" t="str">
        <f>A908</f>
        <v>2023-01-17</v>
      </c>
    </row>
    <row r="909" spans="1:3" x14ac:dyDescent="0.3">
      <c r="A909" s="8" t="s">
        <v>562</v>
      </c>
      <c r="B909">
        <v>23737727000</v>
      </c>
      <c r="C909" s="5" t="str">
        <f>A909</f>
        <v>2023-01-18</v>
      </c>
    </row>
    <row r="910" spans="1:3" x14ac:dyDescent="0.3">
      <c r="A910" s="8" t="s">
        <v>561</v>
      </c>
      <c r="B910">
        <v>23467445950</v>
      </c>
      <c r="C910" s="5" t="str">
        <f>A910</f>
        <v>2023-01-19</v>
      </c>
    </row>
    <row r="911" spans="1:3" x14ac:dyDescent="0.3">
      <c r="A911" s="8" t="s">
        <v>560</v>
      </c>
      <c r="B911">
        <v>24304142070</v>
      </c>
      <c r="C911" s="5" t="str">
        <f>A911</f>
        <v>2023-01-20</v>
      </c>
    </row>
    <row r="912" spans="1:3" x14ac:dyDescent="0.3">
      <c r="A912" s="8" t="s">
        <v>559</v>
      </c>
      <c r="B912">
        <v>24983370100</v>
      </c>
      <c r="C912" s="5" t="str">
        <f>A912</f>
        <v>2023-01-23</v>
      </c>
    </row>
    <row r="913" spans="1:3" x14ac:dyDescent="0.3">
      <c r="A913" s="8" t="s">
        <v>558</v>
      </c>
      <c r="B913">
        <v>24583824200</v>
      </c>
      <c r="C913" s="5" t="str">
        <f>A913</f>
        <v>2023-01-24</v>
      </c>
    </row>
    <row r="914" spans="1:3" x14ac:dyDescent="0.3">
      <c r="A914" s="8" t="s">
        <v>557</v>
      </c>
      <c r="B914">
        <v>23695422140</v>
      </c>
      <c r="C914" s="5" t="str">
        <f>A914</f>
        <v>2023-01-25</v>
      </c>
    </row>
    <row r="915" spans="1:3" x14ac:dyDescent="0.3">
      <c r="A915" s="8" t="s">
        <v>556</v>
      </c>
      <c r="B915">
        <v>24553270690</v>
      </c>
      <c r="C915" s="5" t="str">
        <f>A915</f>
        <v>2023-01-26</v>
      </c>
    </row>
    <row r="916" spans="1:3" x14ac:dyDescent="0.3">
      <c r="A916" s="8" t="s">
        <v>555</v>
      </c>
      <c r="B916">
        <v>24525067450</v>
      </c>
      <c r="C916" s="5" t="str">
        <f>A916</f>
        <v>2023-01-27</v>
      </c>
    </row>
    <row r="917" spans="1:3" x14ac:dyDescent="0.3">
      <c r="A917" s="8" t="s">
        <v>554</v>
      </c>
      <c r="B917">
        <v>23824686990</v>
      </c>
      <c r="C917" s="5" t="str">
        <f>A917</f>
        <v>2023-01-30</v>
      </c>
    </row>
    <row r="918" spans="1:3" x14ac:dyDescent="0.3">
      <c r="A918" s="8" t="s">
        <v>63</v>
      </c>
      <c r="B918">
        <v>25036242600</v>
      </c>
      <c r="C918" s="5" t="str">
        <f>A918</f>
        <v>2023-01-31</v>
      </c>
    </row>
    <row r="919" spans="1:3" x14ac:dyDescent="0.3">
      <c r="A919" s="8" t="s">
        <v>553</v>
      </c>
      <c r="B919">
        <v>26123747000</v>
      </c>
      <c r="C919" s="5" t="str">
        <f>A919</f>
        <v>2023-02-01</v>
      </c>
    </row>
    <row r="920" spans="1:3" x14ac:dyDescent="0.3">
      <c r="A920" s="8" t="s">
        <v>552</v>
      </c>
      <c r="B920">
        <v>27407475020</v>
      </c>
      <c r="C920" s="5" t="str">
        <f>A920</f>
        <v>2023-02-02</v>
      </c>
    </row>
    <row r="921" spans="1:3" x14ac:dyDescent="0.3">
      <c r="A921" s="8" t="s">
        <v>551</v>
      </c>
      <c r="B921">
        <v>26847173840</v>
      </c>
      <c r="C921" s="5" t="str">
        <f>A921</f>
        <v>2023-02-03</v>
      </c>
    </row>
    <row r="922" spans="1:3" x14ac:dyDescent="0.3">
      <c r="A922" s="8" t="s">
        <v>550</v>
      </c>
      <c r="B922">
        <v>25868419880</v>
      </c>
      <c r="C922" s="5" t="str">
        <f>A922</f>
        <v>2023-02-06</v>
      </c>
    </row>
    <row r="923" spans="1:3" x14ac:dyDescent="0.3">
      <c r="A923" s="8" t="s">
        <v>549</v>
      </c>
      <c r="B923">
        <v>27090680260</v>
      </c>
      <c r="C923" s="5" t="str">
        <f>A923</f>
        <v>2023-02-07</v>
      </c>
    </row>
    <row r="924" spans="1:3" x14ac:dyDescent="0.3">
      <c r="A924" s="8" t="s">
        <v>548</v>
      </c>
      <c r="B924">
        <v>27064674720</v>
      </c>
      <c r="C924" s="5" t="str">
        <f>A924</f>
        <v>2023-02-08</v>
      </c>
    </row>
    <row r="925" spans="1:3" x14ac:dyDescent="0.3">
      <c r="A925" s="8" t="s">
        <v>547</v>
      </c>
      <c r="B925">
        <v>26814075880</v>
      </c>
      <c r="C925" s="5" t="str">
        <f>A925</f>
        <v>2023-02-09</v>
      </c>
    </row>
    <row r="926" spans="1:3" x14ac:dyDescent="0.3">
      <c r="A926" s="8" t="s">
        <v>546</v>
      </c>
      <c r="B926">
        <v>25759669440</v>
      </c>
      <c r="C926" s="5" t="str">
        <f>A926</f>
        <v>2023-02-10</v>
      </c>
    </row>
    <row r="927" spans="1:3" x14ac:dyDescent="0.3">
      <c r="A927" s="8" t="s">
        <v>545</v>
      </c>
      <c r="B927">
        <v>26518558380</v>
      </c>
      <c r="C927" s="5" t="str">
        <f>A927</f>
        <v>2023-02-13</v>
      </c>
    </row>
    <row r="928" spans="1:3" x14ac:dyDescent="0.3">
      <c r="A928" s="8" t="s">
        <v>544</v>
      </c>
      <c r="B928">
        <v>27497312340</v>
      </c>
      <c r="C928" s="5" t="str">
        <f>A928</f>
        <v>2023-02-14</v>
      </c>
    </row>
    <row r="929" spans="1:3" x14ac:dyDescent="0.3">
      <c r="A929" s="8" t="s">
        <v>543</v>
      </c>
      <c r="B929">
        <v>28492615280</v>
      </c>
      <c r="C929" s="5" t="str">
        <f>A929</f>
        <v>2023-02-15</v>
      </c>
    </row>
    <row r="930" spans="1:3" x14ac:dyDescent="0.3">
      <c r="A930" s="8" t="s">
        <v>542</v>
      </c>
      <c r="B930">
        <v>27215979680</v>
      </c>
      <c r="C930" s="5" t="str">
        <f>A930</f>
        <v>2023-02-16</v>
      </c>
    </row>
    <row r="931" spans="1:3" x14ac:dyDescent="0.3">
      <c r="A931" s="8" t="s">
        <v>541</v>
      </c>
      <c r="B931">
        <v>27010299500</v>
      </c>
      <c r="C931" s="5" t="str">
        <f>A931</f>
        <v>2023-02-17</v>
      </c>
    </row>
    <row r="932" spans="1:3" x14ac:dyDescent="0.3">
      <c r="A932" s="8" t="s">
        <v>540</v>
      </c>
      <c r="B932">
        <v>26580026020</v>
      </c>
      <c r="C932" s="5" t="str">
        <f>A932</f>
        <v>2023-02-21</v>
      </c>
    </row>
    <row r="933" spans="1:3" x14ac:dyDescent="0.3">
      <c r="A933" s="8" t="s">
        <v>539</v>
      </c>
      <c r="B933">
        <v>27809378820</v>
      </c>
      <c r="C933" s="5" t="str">
        <f>A933</f>
        <v>2023-02-22</v>
      </c>
    </row>
    <row r="934" spans="1:3" x14ac:dyDescent="0.3">
      <c r="A934" s="8" t="s">
        <v>538</v>
      </c>
      <c r="B934">
        <v>27764460160</v>
      </c>
      <c r="C934" s="5" t="str">
        <f>A934</f>
        <v>2023-02-23</v>
      </c>
    </row>
    <row r="935" spans="1:3" x14ac:dyDescent="0.3">
      <c r="A935" s="8" t="s">
        <v>537</v>
      </c>
      <c r="B935">
        <v>27726633920</v>
      </c>
      <c r="C935" s="5" t="str">
        <f>A935</f>
        <v>2023-02-24</v>
      </c>
    </row>
    <row r="936" spans="1:3" x14ac:dyDescent="0.3">
      <c r="A936" s="8" t="s">
        <v>536</v>
      </c>
      <c r="B936">
        <v>28523349100</v>
      </c>
      <c r="C936" s="5" t="str">
        <f>A936</f>
        <v>2023-02-27</v>
      </c>
    </row>
    <row r="937" spans="1:3" x14ac:dyDescent="0.3">
      <c r="A937" s="8" t="s">
        <v>535</v>
      </c>
      <c r="B937">
        <v>28532805660</v>
      </c>
      <c r="C937" s="5" t="str">
        <f>A937</f>
        <v>2023-02-28</v>
      </c>
    </row>
    <row r="938" spans="1:3" x14ac:dyDescent="0.3">
      <c r="A938" s="8" t="s">
        <v>534</v>
      </c>
      <c r="B938">
        <v>28419326940</v>
      </c>
      <c r="C938" s="5" t="str">
        <f>A938</f>
        <v>2023-03-01</v>
      </c>
    </row>
    <row r="939" spans="1:3" x14ac:dyDescent="0.3">
      <c r="A939" s="8" t="s">
        <v>533</v>
      </c>
      <c r="B939">
        <v>29230226960</v>
      </c>
      <c r="C939" s="5" t="str">
        <f>A939</f>
        <v>2023-03-02</v>
      </c>
    </row>
    <row r="940" spans="1:3" x14ac:dyDescent="0.3">
      <c r="A940" s="8" t="s">
        <v>532</v>
      </c>
      <c r="B940">
        <v>29797620560</v>
      </c>
      <c r="C940" s="5" t="str">
        <f>A940</f>
        <v>2023-03-03</v>
      </c>
    </row>
    <row r="941" spans="1:3" x14ac:dyDescent="0.3">
      <c r="A941" s="8" t="s">
        <v>531</v>
      </c>
      <c r="B941">
        <v>30164062260</v>
      </c>
      <c r="C941" s="5" t="str">
        <f>A941</f>
        <v>2023-03-06</v>
      </c>
    </row>
    <row r="942" spans="1:3" x14ac:dyDescent="0.3">
      <c r="A942" s="8" t="s">
        <v>108</v>
      </c>
      <c r="B942">
        <v>29535201020</v>
      </c>
      <c r="C942" s="5" t="str">
        <f>A942</f>
        <v>2023-03-07</v>
      </c>
    </row>
    <row r="943" spans="1:3" x14ac:dyDescent="0.3">
      <c r="A943" s="8" t="s">
        <v>530</v>
      </c>
      <c r="B943">
        <v>30478492879</v>
      </c>
      <c r="C943" s="5" t="str">
        <f>A943</f>
        <v>2023-03-08</v>
      </c>
    </row>
    <row r="944" spans="1:3" x14ac:dyDescent="0.3">
      <c r="A944" s="8" t="s">
        <v>135</v>
      </c>
      <c r="B944">
        <v>28766855520</v>
      </c>
      <c r="C944" s="5" t="str">
        <f>A944</f>
        <v>2023-03-09</v>
      </c>
    </row>
    <row r="945" spans="1:3" x14ac:dyDescent="0.3">
      <c r="A945" s="8" t="s">
        <v>529</v>
      </c>
      <c r="B945">
        <v>28303484080</v>
      </c>
      <c r="C945" s="5" t="str">
        <f>A945</f>
        <v>2023-03-10</v>
      </c>
    </row>
    <row r="946" spans="1:3" x14ac:dyDescent="0.3">
      <c r="A946" s="8" t="s">
        <v>528</v>
      </c>
      <c r="B946">
        <v>28703023740</v>
      </c>
      <c r="C946" s="5" t="str">
        <f>A946</f>
        <v>2023-03-13</v>
      </c>
    </row>
    <row r="947" spans="1:3" x14ac:dyDescent="0.3">
      <c r="A947" s="8" t="s">
        <v>527</v>
      </c>
      <c r="B947">
        <v>30263356139</v>
      </c>
      <c r="C947" s="5" t="str">
        <f>A947</f>
        <v>2023-03-14</v>
      </c>
    </row>
    <row r="948" spans="1:3" x14ac:dyDescent="0.3">
      <c r="A948" s="8" t="s">
        <v>526</v>
      </c>
      <c r="B948">
        <v>30573058480</v>
      </c>
      <c r="C948" s="5" t="str">
        <f>A948</f>
        <v>2023-03-15</v>
      </c>
    </row>
    <row r="949" spans="1:3" x14ac:dyDescent="0.3">
      <c r="A949" s="8" t="s">
        <v>525</v>
      </c>
      <c r="B949">
        <v>31565997280</v>
      </c>
      <c r="C949" s="5" t="str">
        <f>A949</f>
        <v>2023-03-16</v>
      </c>
    </row>
    <row r="950" spans="1:3" x14ac:dyDescent="0.3">
      <c r="A950" s="8" t="s">
        <v>524</v>
      </c>
      <c r="B950">
        <v>31471431680</v>
      </c>
      <c r="C950" s="5" t="str">
        <f>A950</f>
        <v>2023-03-17</v>
      </c>
    </row>
    <row r="951" spans="1:3" x14ac:dyDescent="0.3">
      <c r="A951" s="8" t="s">
        <v>523</v>
      </c>
      <c r="B951">
        <v>31381594360</v>
      </c>
      <c r="C951" s="5" t="str">
        <f>A951</f>
        <v>2023-03-20</v>
      </c>
    </row>
    <row r="952" spans="1:3" x14ac:dyDescent="0.3">
      <c r="A952" s="8" t="s">
        <v>522</v>
      </c>
      <c r="B952">
        <v>32157032280</v>
      </c>
      <c r="C952" s="5" t="str">
        <f>A952</f>
        <v>2023-03-21</v>
      </c>
    </row>
    <row r="953" spans="1:3" x14ac:dyDescent="0.3">
      <c r="A953" s="8" t="s">
        <v>521</v>
      </c>
      <c r="B953">
        <v>31504529639</v>
      </c>
      <c r="C953" s="5" t="str">
        <f>A953</f>
        <v>2023-03-22</v>
      </c>
    </row>
    <row r="954" spans="1:3" x14ac:dyDescent="0.3">
      <c r="A954" s="8" t="s">
        <v>520</v>
      </c>
      <c r="B954">
        <v>31807139560</v>
      </c>
      <c r="C954" s="5" t="str">
        <f>A954</f>
        <v>2023-03-23</v>
      </c>
    </row>
    <row r="955" spans="1:3" x14ac:dyDescent="0.3">
      <c r="A955" s="8" t="s">
        <v>519</v>
      </c>
      <c r="B955">
        <v>31097897560</v>
      </c>
      <c r="C955" s="5" t="str">
        <f>A955</f>
        <v>2023-03-24</v>
      </c>
    </row>
    <row r="956" spans="1:3" x14ac:dyDescent="0.3">
      <c r="A956" s="8" t="s">
        <v>518</v>
      </c>
      <c r="B956">
        <v>31062435459</v>
      </c>
      <c r="C956" s="5" t="str">
        <f>A956</f>
        <v>2023-03-27</v>
      </c>
    </row>
    <row r="957" spans="1:3" x14ac:dyDescent="0.3">
      <c r="A957" s="8" t="s">
        <v>517</v>
      </c>
      <c r="B957">
        <v>30412296959</v>
      </c>
      <c r="C957" s="5" t="str">
        <f>A957</f>
        <v>2023-03-28</v>
      </c>
    </row>
    <row r="958" spans="1:3" x14ac:dyDescent="0.3">
      <c r="A958" s="8" t="s">
        <v>516</v>
      </c>
      <c r="B958">
        <v>30639254400</v>
      </c>
      <c r="C958" s="5" t="str">
        <f>A958</f>
        <v>2023-03-29</v>
      </c>
    </row>
    <row r="959" spans="1:3" x14ac:dyDescent="0.3">
      <c r="A959" s="8" t="s">
        <v>515</v>
      </c>
      <c r="B959">
        <v>31140452080</v>
      </c>
      <c r="C959" s="5" t="str">
        <f>A959</f>
        <v>2023-03-30</v>
      </c>
    </row>
    <row r="960" spans="1:3" x14ac:dyDescent="0.3">
      <c r="A960" s="8" t="s">
        <v>514</v>
      </c>
      <c r="B960">
        <v>32450185639</v>
      </c>
      <c r="C960" s="5" t="str">
        <f>A960</f>
        <v>2023-03-31</v>
      </c>
    </row>
    <row r="961" spans="1:3" x14ac:dyDescent="0.3">
      <c r="A961" s="8" t="s">
        <v>513</v>
      </c>
      <c r="B961">
        <v>32282331700</v>
      </c>
      <c r="C961" s="5" t="str">
        <f>A961</f>
        <v>2023-04-03</v>
      </c>
    </row>
    <row r="962" spans="1:3" x14ac:dyDescent="0.3">
      <c r="A962" s="8" t="s">
        <v>512</v>
      </c>
      <c r="B962">
        <v>32355620040</v>
      </c>
      <c r="C962" s="5" t="str">
        <f>A962</f>
        <v>2023-04-04</v>
      </c>
    </row>
    <row r="963" spans="1:3" x14ac:dyDescent="0.3">
      <c r="A963" s="8" t="s">
        <v>511</v>
      </c>
      <c r="B963">
        <v>30213709200</v>
      </c>
      <c r="C963" s="5" t="str">
        <f>A963</f>
        <v>2023-04-05</v>
      </c>
    </row>
    <row r="964" spans="1:3" x14ac:dyDescent="0.3">
      <c r="A964" s="8" t="s">
        <v>510</v>
      </c>
      <c r="B964">
        <v>30218437480</v>
      </c>
      <c r="C964" s="5" t="str">
        <f>A964</f>
        <v>2023-04-06</v>
      </c>
    </row>
    <row r="965" spans="1:3" x14ac:dyDescent="0.3">
      <c r="A965" s="8" t="s">
        <v>509</v>
      </c>
      <c r="B965">
        <v>30284633400</v>
      </c>
      <c r="C965" s="5" t="str">
        <f>A965</f>
        <v>2023-04-10</v>
      </c>
    </row>
    <row r="966" spans="1:3" x14ac:dyDescent="0.3">
      <c r="A966" s="8" t="s">
        <v>508</v>
      </c>
      <c r="B966">
        <v>30700722040</v>
      </c>
      <c r="C966" s="5" t="str">
        <f>A966</f>
        <v>2023-04-11</v>
      </c>
    </row>
    <row r="967" spans="1:3" x14ac:dyDescent="0.3">
      <c r="A967" s="8" t="s">
        <v>507</v>
      </c>
      <c r="B967">
        <v>31915890000</v>
      </c>
      <c r="C967" s="5" t="str">
        <f>A967</f>
        <v>2023-04-12</v>
      </c>
    </row>
    <row r="968" spans="1:3" x14ac:dyDescent="0.3">
      <c r="A968" s="8" t="s">
        <v>506</v>
      </c>
      <c r="B968">
        <v>32175945400</v>
      </c>
      <c r="C968" s="5" t="str">
        <f>A968</f>
        <v>2023-04-13</v>
      </c>
    </row>
    <row r="969" spans="1:3" x14ac:dyDescent="0.3">
      <c r="A969" s="8" t="s">
        <v>505</v>
      </c>
      <c r="B969">
        <v>32097928780</v>
      </c>
      <c r="C969" s="5" t="str">
        <f>A969</f>
        <v>2023-04-14</v>
      </c>
    </row>
    <row r="970" spans="1:3" x14ac:dyDescent="0.3">
      <c r="A970" s="8" t="s">
        <v>504</v>
      </c>
      <c r="B970">
        <v>32476191180</v>
      </c>
      <c r="C970" s="5" t="str">
        <f>A970</f>
        <v>2023-04-17</v>
      </c>
    </row>
    <row r="971" spans="1:3" x14ac:dyDescent="0.3">
      <c r="A971" s="8" t="s">
        <v>503</v>
      </c>
      <c r="B971">
        <v>32242141320</v>
      </c>
      <c r="C971" s="5" t="str">
        <f>A971</f>
        <v>2023-04-18</v>
      </c>
    </row>
    <row r="972" spans="1:3" x14ac:dyDescent="0.3">
      <c r="A972" s="8" t="s">
        <v>502</v>
      </c>
      <c r="B972">
        <v>31402871620</v>
      </c>
      <c r="C972" s="5" t="str">
        <f>A972</f>
        <v>2023-04-19</v>
      </c>
    </row>
    <row r="973" spans="1:3" x14ac:dyDescent="0.3">
      <c r="A973" s="8" t="s">
        <v>501</v>
      </c>
      <c r="B973">
        <v>30707814459</v>
      </c>
      <c r="C973" s="5" t="str">
        <f>A973</f>
        <v>2023-04-20</v>
      </c>
    </row>
    <row r="974" spans="1:3" x14ac:dyDescent="0.3">
      <c r="A974" s="8" t="s">
        <v>500</v>
      </c>
      <c r="B974">
        <v>31265751500</v>
      </c>
      <c r="C974" s="5" t="str">
        <f>A974</f>
        <v>2023-04-21</v>
      </c>
    </row>
    <row r="975" spans="1:3" x14ac:dyDescent="0.3">
      <c r="A975" s="8" t="s">
        <v>499</v>
      </c>
      <c r="B975">
        <v>30828385600</v>
      </c>
      <c r="C975" s="5" t="str">
        <f>A975</f>
        <v>2023-04-24</v>
      </c>
    </row>
    <row r="976" spans="1:3" x14ac:dyDescent="0.3">
      <c r="A976" s="8" t="s">
        <v>498</v>
      </c>
      <c r="B976">
        <v>28877970100</v>
      </c>
      <c r="C976" s="5" t="str">
        <f>A976</f>
        <v>2023-04-25</v>
      </c>
    </row>
    <row r="977" spans="1:3" x14ac:dyDescent="0.3">
      <c r="A977" s="8" t="s">
        <v>497</v>
      </c>
      <c r="B977">
        <v>29343705680</v>
      </c>
      <c r="C977" s="5" t="str">
        <f>A977</f>
        <v>2023-04-26</v>
      </c>
    </row>
    <row r="978" spans="1:3" x14ac:dyDescent="0.3">
      <c r="A978" s="8" t="s">
        <v>496</v>
      </c>
      <c r="B978">
        <v>29799984700</v>
      </c>
      <c r="C978" s="5" t="str">
        <f>A978</f>
        <v>2023-04-27</v>
      </c>
    </row>
    <row r="979" spans="1:3" x14ac:dyDescent="0.3">
      <c r="A979" s="8" t="s">
        <v>495</v>
      </c>
      <c r="B979">
        <v>28381500700</v>
      </c>
      <c r="C979" s="5" t="str">
        <f>A979</f>
        <v>2023-04-28</v>
      </c>
    </row>
    <row r="980" spans="1:3" x14ac:dyDescent="0.3">
      <c r="A980" s="8" t="s">
        <v>494</v>
      </c>
      <c r="B980">
        <v>28261447690</v>
      </c>
      <c r="C980" s="5" t="str">
        <f>A980</f>
        <v>2023-05-01</v>
      </c>
    </row>
    <row r="981" spans="1:3" x14ac:dyDescent="0.3">
      <c r="A981" s="8" t="s">
        <v>493</v>
      </c>
      <c r="B981">
        <v>27773730140</v>
      </c>
      <c r="C981" s="5" t="str">
        <f>A981</f>
        <v>2023-05-02</v>
      </c>
    </row>
    <row r="982" spans="1:3" x14ac:dyDescent="0.3">
      <c r="A982" s="8" t="s">
        <v>492</v>
      </c>
      <c r="B982">
        <v>27994987370</v>
      </c>
      <c r="C982" s="5" t="str">
        <f>A982</f>
        <v>2023-05-03</v>
      </c>
    </row>
    <row r="983" spans="1:3" x14ac:dyDescent="0.3">
      <c r="A983" s="8" t="s">
        <v>491</v>
      </c>
      <c r="B983">
        <v>28044948680</v>
      </c>
      <c r="C983" s="5" t="str">
        <f>A983</f>
        <v>2023-05-04</v>
      </c>
    </row>
    <row r="984" spans="1:3" x14ac:dyDescent="0.3">
      <c r="A984" s="8" t="s">
        <v>490</v>
      </c>
      <c r="B984">
        <v>29132201950</v>
      </c>
      <c r="C984" s="5" t="str">
        <f>A984</f>
        <v>2023-05-05</v>
      </c>
    </row>
    <row r="985" spans="1:3" x14ac:dyDescent="0.3">
      <c r="A985" s="8" t="s">
        <v>489</v>
      </c>
      <c r="B985">
        <v>31501795510</v>
      </c>
      <c r="C985" s="5" t="str">
        <f>A985</f>
        <v>2023-05-08</v>
      </c>
    </row>
    <row r="986" spans="1:3" x14ac:dyDescent="0.3">
      <c r="A986" s="8" t="s">
        <v>488</v>
      </c>
      <c r="B986">
        <v>30914155340</v>
      </c>
      <c r="C986" s="5" t="str">
        <f>A986</f>
        <v>2023-05-09</v>
      </c>
    </row>
    <row r="987" spans="1:3" x14ac:dyDescent="0.3">
      <c r="A987" s="8" t="s">
        <v>487</v>
      </c>
      <c r="B987">
        <v>31832491800</v>
      </c>
      <c r="C987" s="5" t="str">
        <f>A987</f>
        <v>2023-05-10</v>
      </c>
    </row>
    <row r="988" spans="1:3" x14ac:dyDescent="0.3">
      <c r="A988" s="8" t="s">
        <v>486</v>
      </c>
      <c r="B988">
        <v>31439938650</v>
      </c>
      <c r="C988" s="5" t="str">
        <f>A988</f>
        <v>2023-05-11</v>
      </c>
    </row>
    <row r="989" spans="1:3" x14ac:dyDescent="0.3">
      <c r="A989" s="8" t="s">
        <v>485</v>
      </c>
      <c r="B989">
        <v>30983149529</v>
      </c>
      <c r="C989" s="5" t="str">
        <f>A989</f>
        <v>2023-05-12</v>
      </c>
    </row>
    <row r="990" spans="1:3" x14ac:dyDescent="0.3">
      <c r="A990" s="8" t="s">
        <v>484</v>
      </c>
      <c r="B990">
        <v>32248836050</v>
      </c>
      <c r="C990" s="5" t="str">
        <f>A990</f>
        <v>2023-05-15</v>
      </c>
    </row>
    <row r="991" spans="1:3" x14ac:dyDescent="0.3">
      <c r="A991" s="8" t="s">
        <v>483</v>
      </c>
      <c r="B991">
        <v>31882453109</v>
      </c>
      <c r="C991" s="5" t="str">
        <f>A991</f>
        <v>2023-05-16</v>
      </c>
    </row>
    <row r="992" spans="1:3" x14ac:dyDescent="0.3">
      <c r="A992" s="8" t="s">
        <v>482</v>
      </c>
      <c r="B992">
        <v>32648526529</v>
      </c>
      <c r="C992" s="5" t="str">
        <f>A992</f>
        <v>2023-05-17</v>
      </c>
    </row>
    <row r="993" spans="1:3" x14ac:dyDescent="0.3">
      <c r="A993" s="8" t="s">
        <v>481</v>
      </c>
      <c r="B993">
        <v>33747675350</v>
      </c>
      <c r="C993" s="5" t="str">
        <f>A993</f>
        <v>2023-05-18</v>
      </c>
    </row>
    <row r="994" spans="1:3" x14ac:dyDescent="0.3">
      <c r="A994" s="8" t="s">
        <v>480</v>
      </c>
      <c r="B994">
        <v>34430479920</v>
      </c>
      <c r="C994" s="5" t="str">
        <f>A994</f>
        <v>2023-05-19</v>
      </c>
    </row>
    <row r="995" spans="1:3" x14ac:dyDescent="0.3">
      <c r="A995" s="8" t="s">
        <v>479</v>
      </c>
      <c r="B995">
        <v>35070460510</v>
      </c>
      <c r="C995" s="5" t="str">
        <f>A995</f>
        <v>2023-05-22</v>
      </c>
    </row>
    <row r="996" spans="1:3" x14ac:dyDescent="0.3">
      <c r="A996" s="8" t="s">
        <v>478</v>
      </c>
      <c r="B996">
        <v>34235392900</v>
      </c>
      <c r="C996" s="5" t="str">
        <f>A996</f>
        <v>2023-05-23</v>
      </c>
    </row>
    <row r="997" spans="1:3" x14ac:dyDescent="0.3">
      <c r="A997" s="8" t="s">
        <v>477</v>
      </c>
      <c r="B997">
        <v>35496321200</v>
      </c>
      <c r="C997" s="5" t="str">
        <f>A997</f>
        <v>2023-05-24</v>
      </c>
    </row>
    <row r="998" spans="1:3" x14ac:dyDescent="0.3">
      <c r="A998" s="8" t="s">
        <v>476</v>
      </c>
      <c r="B998">
        <v>35593864710</v>
      </c>
      <c r="C998" s="5" t="str">
        <f>A998</f>
        <v>2023-05-25</v>
      </c>
    </row>
    <row r="999" spans="1:3" x14ac:dyDescent="0.3">
      <c r="A999" s="8" t="s">
        <v>475</v>
      </c>
      <c r="B999">
        <v>36666843320</v>
      </c>
      <c r="C999" s="5" t="str">
        <f>A999</f>
        <v>2023-05-26</v>
      </c>
    </row>
    <row r="1000" spans="1:3" x14ac:dyDescent="0.3">
      <c r="A1000" s="8" t="s">
        <v>474</v>
      </c>
      <c r="B1000">
        <v>37730305490</v>
      </c>
      <c r="C1000" s="5" t="str">
        <f>A1000</f>
        <v>2023-05-30</v>
      </c>
    </row>
    <row r="1001" spans="1:3" x14ac:dyDescent="0.3">
      <c r="A1001" s="8" t="s">
        <v>107</v>
      </c>
      <c r="B1001">
        <v>38096688430</v>
      </c>
      <c r="C1001" s="5" t="str">
        <f>A1001</f>
        <v>2023-05-31</v>
      </c>
    </row>
    <row r="1002" spans="1:3" x14ac:dyDescent="0.3">
      <c r="A1002" s="8" t="s">
        <v>473</v>
      </c>
      <c r="B1002">
        <v>37482878050</v>
      </c>
      <c r="C1002" s="5" t="str">
        <f>A1002</f>
        <v>2023-06-01</v>
      </c>
    </row>
    <row r="1003" spans="1:3" x14ac:dyDescent="0.3">
      <c r="A1003" s="8" t="s">
        <v>472</v>
      </c>
      <c r="B1003">
        <v>36000692520</v>
      </c>
      <c r="C1003" s="5" t="str">
        <f>A1003</f>
        <v>2023-06-02</v>
      </c>
    </row>
    <row r="1004" spans="1:3" x14ac:dyDescent="0.3">
      <c r="A1004" s="8" t="s">
        <v>471</v>
      </c>
      <c r="B1004">
        <v>36657326880</v>
      </c>
      <c r="C1004" s="5" t="str">
        <f>A1004</f>
        <v>2023-06-05</v>
      </c>
    </row>
    <row r="1005" spans="1:3" x14ac:dyDescent="0.3">
      <c r="A1005" s="8" t="s">
        <v>470</v>
      </c>
      <c r="B1005">
        <v>36409899440</v>
      </c>
      <c r="C1005" s="5" t="str">
        <f>A1005</f>
        <v>2023-06-06</v>
      </c>
    </row>
    <row r="1006" spans="1:3" x14ac:dyDescent="0.3">
      <c r="A1006" s="8" t="s">
        <v>469</v>
      </c>
      <c r="B1006">
        <v>35503458530</v>
      </c>
      <c r="C1006" s="5" t="str">
        <f>A1006</f>
        <v>2023-06-07</v>
      </c>
    </row>
    <row r="1007" spans="1:3" x14ac:dyDescent="0.3">
      <c r="A1007" s="8" t="s">
        <v>468</v>
      </c>
      <c r="B1007">
        <v>35995934300</v>
      </c>
      <c r="C1007" s="5" t="str">
        <f>A1007</f>
        <v>2023-06-08</v>
      </c>
    </row>
    <row r="1008" spans="1:3" x14ac:dyDescent="0.3">
      <c r="A1008" s="8" t="s">
        <v>467</v>
      </c>
      <c r="B1008">
        <v>35574831830</v>
      </c>
      <c r="C1008" s="5" t="str">
        <f>A1008</f>
        <v>2023-06-09</v>
      </c>
    </row>
    <row r="1009" spans="1:3" x14ac:dyDescent="0.3">
      <c r="A1009" s="8" t="s">
        <v>466</v>
      </c>
      <c r="B1009">
        <v>35950731210</v>
      </c>
      <c r="C1009" s="5" t="str">
        <f>A1009</f>
        <v>2023-06-12</v>
      </c>
    </row>
    <row r="1010" spans="1:3" x14ac:dyDescent="0.3">
      <c r="A1010" s="8" t="s">
        <v>465</v>
      </c>
      <c r="B1010">
        <v>36426553210</v>
      </c>
      <c r="C1010" s="5" t="str">
        <f>A1010</f>
        <v>2023-06-13</v>
      </c>
    </row>
    <row r="1011" spans="1:3" x14ac:dyDescent="0.3">
      <c r="A1011" s="8" t="s">
        <v>464</v>
      </c>
      <c r="B1011">
        <v>36628777560</v>
      </c>
      <c r="C1011" s="5" t="str">
        <f>A1011</f>
        <v>2023-06-14</v>
      </c>
    </row>
    <row r="1012" spans="1:3" x14ac:dyDescent="0.3">
      <c r="A1012" s="8" t="s">
        <v>463</v>
      </c>
      <c r="B1012">
        <v>38020556910</v>
      </c>
      <c r="C1012" s="5" t="str">
        <f>A1012</f>
        <v>2023-06-15</v>
      </c>
    </row>
    <row r="1013" spans="1:3" x14ac:dyDescent="0.3">
      <c r="A1013" s="8" t="s">
        <v>462</v>
      </c>
      <c r="B1013">
        <v>36909512540</v>
      </c>
      <c r="C1013" s="5" t="str">
        <f>A1013</f>
        <v>2023-06-16</v>
      </c>
    </row>
    <row r="1014" spans="1:3" x14ac:dyDescent="0.3">
      <c r="A1014" s="8" t="s">
        <v>461</v>
      </c>
      <c r="B1014">
        <v>36181504880</v>
      </c>
      <c r="C1014" s="5" t="str">
        <f>A1014</f>
        <v>2023-06-20</v>
      </c>
    </row>
    <row r="1015" spans="1:3" x14ac:dyDescent="0.3">
      <c r="A1015" s="8" t="s">
        <v>460</v>
      </c>
      <c r="B1015">
        <v>34223497350</v>
      </c>
      <c r="C1015" s="5" t="str">
        <f>A1015</f>
        <v>2023-06-21</v>
      </c>
    </row>
    <row r="1016" spans="1:3" x14ac:dyDescent="0.3">
      <c r="A1016" s="8" t="s">
        <v>459</v>
      </c>
      <c r="B1016">
        <v>34687423800</v>
      </c>
      <c r="C1016" s="5" t="str">
        <f>A1016</f>
        <v>2023-06-22</v>
      </c>
    </row>
    <row r="1017" spans="1:3" x14ac:dyDescent="0.3">
      <c r="A1017" s="8" t="s">
        <v>458</v>
      </c>
      <c r="B1017">
        <v>34175915150</v>
      </c>
      <c r="C1017" s="5" t="str">
        <f>A1017</f>
        <v>2023-06-23</v>
      </c>
    </row>
    <row r="1018" spans="1:3" x14ac:dyDescent="0.3">
      <c r="A1018" s="8" t="s">
        <v>457</v>
      </c>
      <c r="B1018">
        <v>33738158910</v>
      </c>
      <c r="C1018" s="5" t="str">
        <f>A1018</f>
        <v>2023-06-26</v>
      </c>
    </row>
    <row r="1019" spans="1:3" x14ac:dyDescent="0.3">
      <c r="A1019" s="8" t="s">
        <v>456</v>
      </c>
      <c r="B1019">
        <v>34325799080</v>
      </c>
      <c r="C1019" s="5" t="str">
        <f>A1019</f>
        <v>2023-06-27</v>
      </c>
    </row>
    <row r="1020" spans="1:3" x14ac:dyDescent="0.3">
      <c r="A1020" s="8" t="s">
        <v>455</v>
      </c>
      <c r="B1020">
        <v>34518506990</v>
      </c>
      <c r="C1020" s="5" t="str">
        <f>A1020</f>
        <v>2023-06-28</v>
      </c>
    </row>
    <row r="1021" spans="1:3" x14ac:dyDescent="0.3">
      <c r="A1021" s="8" t="s">
        <v>454</v>
      </c>
      <c r="B1021">
        <v>34256804890</v>
      </c>
      <c r="C1021" s="5" t="str">
        <f>A1021</f>
        <v>2023-06-29</v>
      </c>
    </row>
    <row r="1022" spans="1:3" x14ac:dyDescent="0.3">
      <c r="A1022" s="8" t="s">
        <v>453</v>
      </c>
      <c r="B1022">
        <v>34941988570</v>
      </c>
      <c r="C1022" s="5" t="str">
        <f>A1022</f>
        <v>2023-06-30</v>
      </c>
    </row>
    <row r="1023" spans="1:3" x14ac:dyDescent="0.3">
      <c r="A1023" s="8" t="s">
        <v>452</v>
      </c>
      <c r="B1023">
        <v>34725489560</v>
      </c>
      <c r="C1023" s="5" t="str">
        <f>A1023</f>
        <v>2023-07-03</v>
      </c>
    </row>
    <row r="1024" spans="1:3" x14ac:dyDescent="0.3">
      <c r="A1024" s="8" t="s">
        <v>451</v>
      </c>
      <c r="B1024">
        <v>34516127880</v>
      </c>
      <c r="C1024" s="5" t="str">
        <f>A1024</f>
        <v>2023-07-05</v>
      </c>
    </row>
    <row r="1025" spans="1:3" x14ac:dyDescent="0.3">
      <c r="A1025" s="8" t="s">
        <v>450</v>
      </c>
      <c r="B1025">
        <v>34166398710</v>
      </c>
      <c r="C1025" s="5" t="str">
        <f>A1025</f>
        <v>2023-07-06</v>
      </c>
    </row>
    <row r="1026" spans="1:3" x14ac:dyDescent="0.3">
      <c r="A1026" s="8" t="s">
        <v>449</v>
      </c>
      <c r="B1026">
        <v>34271079550</v>
      </c>
      <c r="C1026" s="5" t="str">
        <f>A1026</f>
        <v>2023-07-07</v>
      </c>
    </row>
    <row r="1027" spans="1:3" x14ac:dyDescent="0.3">
      <c r="A1027" s="8" t="s">
        <v>448</v>
      </c>
      <c r="B1027">
        <v>35674754450</v>
      </c>
      <c r="C1027" s="5" t="str">
        <f>A1027</f>
        <v>2023-07-10</v>
      </c>
    </row>
    <row r="1028" spans="1:3" x14ac:dyDescent="0.3">
      <c r="A1028" s="8" t="s">
        <v>447</v>
      </c>
      <c r="B1028">
        <v>35874599690</v>
      </c>
      <c r="C1028" s="5" t="str">
        <f>A1028</f>
        <v>2023-07-11</v>
      </c>
    </row>
    <row r="1029" spans="1:3" x14ac:dyDescent="0.3">
      <c r="A1029" s="8" t="s">
        <v>446</v>
      </c>
      <c r="B1029">
        <v>34765934430</v>
      </c>
      <c r="C1029" s="5" t="str">
        <f>A1029</f>
        <v>2023-07-12</v>
      </c>
    </row>
    <row r="1030" spans="1:3" x14ac:dyDescent="0.3">
      <c r="A1030" s="8" t="s">
        <v>445</v>
      </c>
      <c r="B1030">
        <v>35865083250</v>
      </c>
      <c r="C1030" s="5" t="str">
        <f>A1030</f>
        <v>2023-07-13</v>
      </c>
    </row>
    <row r="1031" spans="1:3" x14ac:dyDescent="0.3">
      <c r="A1031" s="8" t="s">
        <v>444</v>
      </c>
      <c r="B1031">
        <v>35543903400</v>
      </c>
      <c r="C1031" s="5" t="str">
        <f>A1031</f>
        <v>2023-07-14</v>
      </c>
    </row>
    <row r="1032" spans="1:3" x14ac:dyDescent="0.3">
      <c r="A1032" s="8" t="s">
        <v>443</v>
      </c>
      <c r="B1032">
        <v>36336147030</v>
      </c>
      <c r="C1032" s="5" t="str">
        <f>A1032</f>
        <v>2023-07-17</v>
      </c>
    </row>
    <row r="1033" spans="1:3" x14ac:dyDescent="0.3">
      <c r="A1033" s="8" t="s">
        <v>442</v>
      </c>
      <c r="B1033">
        <v>36388487450</v>
      </c>
      <c r="C1033" s="5" t="str">
        <f>A1033</f>
        <v>2023-07-18</v>
      </c>
    </row>
    <row r="1034" spans="1:3" x14ac:dyDescent="0.3">
      <c r="A1034" s="8" t="s">
        <v>441</v>
      </c>
      <c r="B1034">
        <v>37497152710</v>
      </c>
      <c r="C1034" s="5" t="str">
        <f>A1034</f>
        <v>2023-07-19</v>
      </c>
    </row>
    <row r="1035" spans="1:3" x14ac:dyDescent="0.3">
      <c r="A1035" s="8" t="s">
        <v>440</v>
      </c>
      <c r="B1035">
        <v>35227481770</v>
      </c>
      <c r="C1035" s="5" t="str">
        <f>A1035</f>
        <v>2023-07-20</v>
      </c>
    </row>
    <row r="1036" spans="1:3" x14ac:dyDescent="0.3">
      <c r="A1036" s="8" t="s">
        <v>439</v>
      </c>
      <c r="B1036">
        <v>35900769900</v>
      </c>
      <c r="C1036" s="5" t="str">
        <f>A1036</f>
        <v>2023-07-21</v>
      </c>
    </row>
    <row r="1037" spans="1:3" x14ac:dyDescent="0.3">
      <c r="A1037" s="8" t="s">
        <v>438</v>
      </c>
      <c r="B1037">
        <v>35624793140</v>
      </c>
      <c r="C1037" s="5" t="str">
        <f>A1037</f>
        <v>2023-07-24</v>
      </c>
    </row>
    <row r="1038" spans="1:3" x14ac:dyDescent="0.3">
      <c r="A1038" s="8" t="s">
        <v>437</v>
      </c>
      <c r="B1038">
        <v>35910286340</v>
      </c>
      <c r="C1038" s="5" t="str">
        <f>A1038</f>
        <v>2023-07-25</v>
      </c>
    </row>
    <row r="1039" spans="1:3" x14ac:dyDescent="0.3">
      <c r="A1039" s="8" t="s">
        <v>436</v>
      </c>
      <c r="B1039">
        <v>36788177930</v>
      </c>
      <c r="C1039" s="5" t="str">
        <f>A1039</f>
        <v>2023-07-26</v>
      </c>
    </row>
    <row r="1040" spans="1:3" x14ac:dyDescent="0.3">
      <c r="A1040" s="8" t="s">
        <v>435</v>
      </c>
      <c r="B1040">
        <v>36364696350</v>
      </c>
      <c r="C1040" s="5" t="str">
        <f>A1040</f>
        <v>2023-07-27</v>
      </c>
    </row>
    <row r="1041" spans="1:3" x14ac:dyDescent="0.3">
      <c r="A1041" s="8" t="s">
        <v>434</v>
      </c>
      <c r="B1041">
        <v>37018951600</v>
      </c>
      <c r="C1041" s="5" t="str">
        <f>A1041</f>
        <v>2023-07-28</v>
      </c>
    </row>
    <row r="1042" spans="1:3" x14ac:dyDescent="0.3">
      <c r="A1042" s="8" t="s">
        <v>61</v>
      </c>
      <c r="B1042">
        <v>38684753020</v>
      </c>
      <c r="C1042" s="5" t="str">
        <f>A1042</f>
        <v>2023-07-31</v>
      </c>
    </row>
    <row r="1043" spans="1:3" x14ac:dyDescent="0.3">
      <c r="A1043" s="8" t="s">
        <v>433</v>
      </c>
      <c r="B1043">
        <v>39713730120</v>
      </c>
      <c r="C1043" s="5" t="str">
        <f>A1043</f>
        <v>2023-08-01</v>
      </c>
    </row>
    <row r="1044" spans="1:3" x14ac:dyDescent="0.3">
      <c r="A1044" s="8" t="s">
        <v>432</v>
      </c>
      <c r="B1044">
        <v>37026424810</v>
      </c>
      <c r="C1044" s="5" t="str">
        <f>A1044</f>
        <v>2023-08-02</v>
      </c>
    </row>
    <row r="1045" spans="1:3" x14ac:dyDescent="0.3">
      <c r="A1045" s="8" t="s">
        <v>431</v>
      </c>
      <c r="B1045">
        <v>37701242350</v>
      </c>
      <c r="C1045" s="5" t="str">
        <f>A1045</f>
        <v>2023-08-03</v>
      </c>
    </row>
    <row r="1046" spans="1:3" x14ac:dyDescent="0.3">
      <c r="A1046" s="8" t="s">
        <v>430</v>
      </c>
      <c r="B1046">
        <v>36011805530</v>
      </c>
      <c r="C1046" s="5" t="str">
        <f>A1046</f>
        <v>2023-08-04</v>
      </c>
    </row>
    <row r="1047" spans="1:3" x14ac:dyDescent="0.3">
      <c r="A1047" s="8" t="s">
        <v>429</v>
      </c>
      <c r="B1047">
        <v>36126668090</v>
      </c>
      <c r="C1047" s="5" t="str">
        <f>A1047</f>
        <v>2023-08-07</v>
      </c>
    </row>
    <row r="1048" spans="1:3" x14ac:dyDescent="0.3">
      <c r="A1048" s="8" t="s">
        <v>428</v>
      </c>
      <c r="B1048">
        <v>34908646360</v>
      </c>
      <c r="C1048" s="5" t="str">
        <f>A1048</f>
        <v>2023-08-08</v>
      </c>
    </row>
    <row r="1049" spans="1:3" x14ac:dyDescent="0.3">
      <c r="A1049" s="8" t="s">
        <v>427</v>
      </c>
      <c r="B1049">
        <v>34808141620</v>
      </c>
      <c r="C1049" s="5" t="str">
        <f>A1049</f>
        <v>2023-08-09</v>
      </c>
    </row>
    <row r="1050" spans="1:3" x14ac:dyDescent="0.3">
      <c r="A1050" s="8" t="s">
        <v>426</v>
      </c>
      <c r="B1050">
        <v>35382454420</v>
      </c>
      <c r="C1050" s="5" t="str">
        <f>A1050</f>
        <v>2023-08-10</v>
      </c>
    </row>
    <row r="1051" spans="1:3" x14ac:dyDescent="0.3">
      <c r="A1051" s="8" t="s">
        <v>425</v>
      </c>
      <c r="B1051">
        <v>35468601340</v>
      </c>
      <c r="C1051" s="5" t="str">
        <f>A1051</f>
        <v>2023-08-11</v>
      </c>
    </row>
    <row r="1052" spans="1:3" x14ac:dyDescent="0.3">
      <c r="A1052" s="8" t="s">
        <v>424</v>
      </c>
      <c r="B1052">
        <v>36461683890</v>
      </c>
      <c r="C1052" s="5" t="str">
        <f>A1052</f>
        <v>2023-08-14</v>
      </c>
    </row>
    <row r="1053" spans="1:3" x14ac:dyDescent="0.3">
      <c r="A1053" s="8" t="s">
        <v>423</v>
      </c>
      <c r="B1053">
        <v>35806010110</v>
      </c>
      <c r="C1053" s="5" t="str">
        <f>A1053</f>
        <v>2023-08-15</v>
      </c>
    </row>
    <row r="1054" spans="1:3" x14ac:dyDescent="0.3">
      <c r="A1054" s="8" t="s">
        <v>422</v>
      </c>
      <c r="B1054">
        <v>35655253000</v>
      </c>
      <c r="C1054" s="5" t="str">
        <f>A1054</f>
        <v>2023-08-16</v>
      </c>
    </row>
    <row r="1055" spans="1:3" x14ac:dyDescent="0.3">
      <c r="A1055" s="8" t="s">
        <v>421</v>
      </c>
      <c r="B1055">
        <v>34549700860</v>
      </c>
      <c r="C1055" s="5" t="str">
        <f>A1055</f>
        <v>2023-08-17</v>
      </c>
    </row>
    <row r="1056" spans="1:3" x14ac:dyDescent="0.3">
      <c r="A1056" s="8" t="s">
        <v>420</v>
      </c>
      <c r="B1056">
        <v>35128799600</v>
      </c>
      <c r="C1056" s="5" t="str">
        <f>A1056</f>
        <v>2023-08-18</v>
      </c>
    </row>
    <row r="1057" spans="1:3" x14ac:dyDescent="0.3">
      <c r="A1057" s="8" t="s">
        <v>419</v>
      </c>
      <c r="B1057">
        <v>36827808300</v>
      </c>
      <c r="C1057" s="5" t="str">
        <f>A1057</f>
        <v>2023-08-21</v>
      </c>
    </row>
    <row r="1058" spans="1:3" x14ac:dyDescent="0.3">
      <c r="A1058" s="8" t="s">
        <v>418</v>
      </c>
      <c r="B1058">
        <v>36452112010</v>
      </c>
      <c r="C1058" s="5" t="str">
        <f>A1058</f>
        <v>2023-08-22</v>
      </c>
    </row>
    <row r="1059" spans="1:3" x14ac:dyDescent="0.3">
      <c r="A1059" s="8" t="s">
        <v>417</v>
      </c>
      <c r="B1059">
        <v>36806271570</v>
      </c>
      <c r="C1059" s="5" t="str">
        <f>A1059</f>
        <v>2023-08-23</v>
      </c>
    </row>
    <row r="1060" spans="1:3" x14ac:dyDescent="0.3">
      <c r="A1060" s="8" t="s">
        <v>416</v>
      </c>
      <c r="B1060">
        <v>34805748650</v>
      </c>
      <c r="C1060" s="5" t="str">
        <f>A1060</f>
        <v>2023-08-24</v>
      </c>
    </row>
    <row r="1061" spans="1:3" x14ac:dyDescent="0.3">
      <c r="A1061" s="8" t="s">
        <v>415</v>
      </c>
      <c r="B1061">
        <v>35794045260</v>
      </c>
      <c r="C1061" s="5" t="str">
        <f>A1061</f>
        <v>2023-08-25</v>
      </c>
    </row>
    <row r="1062" spans="1:3" x14ac:dyDescent="0.3">
      <c r="A1062" s="8" t="s">
        <v>414</v>
      </c>
      <c r="B1062">
        <v>34465946910</v>
      </c>
      <c r="C1062" s="5" t="str">
        <f>A1062</f>
        <v>2023-08-28</v>
      </c>
    </row>
    <row r="1063" spans="1:3" x14ac:dyDescent="0.3">
      <c r="A1063" s="8" t="s">
        <v>413</v>
      </c>
      <c r="B1063">
        <v>35104869900</v>
      </c>
      <c r="C1063" s="5" t="str">
        <f>A1063</f>
        <v>2023-08-29</v>
      </c>
    </row>
    <row r="1064" spans="1:3" x14ac:dyDescent="0.3">
      <c r="A1064" s="8" t="s">
        <v>106</v>
      </c>
      <c r="B1064">
        <v>35698326460</v>
      </c>
      <c r="C1064" s="5" t="str">
        <f>A1064</f>
        <v>2023-08-30</v>
      </c>
    </row>
    <row r="1065" spans="1:3" x14ac:dyDescent="0.3">
      <c r="A1065" s="8" t="s">
        <v>412</v>
      </c>
      <c r="B1065">
        <v>39012589910</v>
      </c>
      <c r="C1065" s="5" t="str">
        <f>A1065</f>
        <v>2023-08-31</v>
      </c>
    </row>
    <row r="1066" spans="1:3" x14ac:dyDescent="0.3">
      <c r="A1066" s="8" t="s">
        <v>411</v>
      </c>
      <c r="B1066">
        <v>38581855310</v>
      </c>
      <c r="C1066" s="5" t="str">
        <f>A1066</f>
        <v>2023-09-01</v>
      </c>
    </row>
    <row r="1067" spans="1:3" x14ac:dyDescent="0.3">
      <c r="A1067" s="8" t="s">
        <v>410</v>
      </c>
      <c r="B1067">
        <v>39586902710</v>
      </c>
      <c r="C1067" s="5" t="str">
        <f>A1067</f>
        <v>2023-09-05</v>
      </c>
    </row>
    <row r="1068" spans="1:3" x14ac:dyDescent="0.3">
      <c r="A1068" s="8" t="s">
        <v>409</v>
      </c>
      <c r="B1068">
        <v>39778340310</v>
      </c>
      <c r="C1068" s="5" t="str">
        <f>A1068</f>
        <v>2023-09-06</v>
      </c>
    </row>
    <row r="1069" spans="1:3" x14ac:dyDescent="0.3">
      <c r="A1069" s="8" t="s">
        <v>408</v>
      </c>
      <c r="B1069">
        <v>39876452080</v>
      </c>
      <c r="C1069" s="5" t="str">
        <f>A1069</f>
        <v>2023-09-07</v>
      </c>
    </row>
    <row r="1070" spans="1:3" x14ac:dyDescent="0.3">
      <c r="A1070" s="8" t="s">
        <v>407</v>
      </c>
      <c r="B1070">
        <v>40223432730</v>
      </c>
      <c r="C1070" s="5" t="str">
        <f>A1070</f>
        <v>2023-09-08</v>
      </c>
    </row>
    <row r="1071" spans="1:3" x14ac:dyDescent="0.3">
      <c r="A1071" s="8" t="s">
        <v>406</v>
      </c>
      <c r="B1071">
        <v>41228480130</v>
      </c>
      <c r="C1071" s="5" t="str">
        <f>A1071</f>
        <v>2023-09-11</v>
      </c>
    </row>
    <row r="1072" spans="1:3" x14ac:dyDescent="0.3">
      <c r="A1072" s="8" t="s">
        <v>405</v>
      </c>
      <c r="B1072">
        <v>40603914960</v>
      </c>
      <c r="C1072" s="5" t="str">
        <f>A1072</f>
        <v>2023-09-12</v>
      </c>
    </row>
    <row r="1073" spans="1:3" x14ac:dyDescent="0.3">
      <c r="A1073" s="8" t="s">
        <v>404</v>
      </c>
      <c r="B1073">
        <v>40314365590</v>
      </c>
      <c r="C1073" s="5" t="str">
        <f>A1073</f>
        <v>2023-09-13</v>
      </c>
    </row>
    <row r="1074" spans="1:3" x14ac:dyDescent="0.3">
      <c r="A1074" s="8" t="s">
        <v>403</v>
      </c>
      <c r="B1074">
        <v>40855176810</v>
      </c>
      <c r="C1074" s="5" t="str">
        <f>A1074</f>
        <v>2023-09-14</v>
      </c>
    </row>
    <row r="1075" spans="1:3" x14ac:dyDescent="0.3">
      <c r="A1075" s="8" t="s">
        <v>402</v>
      </c>
      <c r="B1075">
        <v>39591688650</v>
      </c>
      <c r="C1075" s="5" t="str">
        <f>A1075</f>
        <v>2023-09-15</v>
      </c>
    </row>
    <row r="1076" spans="1:3" x14ac:dyDescent="0.3">
      <c r="A1076" s="8" t="s">
        <v>401</v>
      </c>
      <c r="B1076">
        <v>39955420090</v>
      </c>
      <c r="C1076" s="5" t="str">
        <f>A1076</f>
        <v>2023-09-18</v>
      </c>
    </row>
    <row r="1077" spans="1:3" x14ac:dyDescent="0.3">
      <c r="A1077" s="8" t="s">
        <v>400</v>
      </c>
      <c r="B1077">
        <v>39603653500</v>
      </c>
      <c r="C1077" s="5" t="str">
        <f>A1077</f>
        <v>2023-09-19</v>
      </c>
    </row>
    <row r="1078" spans="1:3" x14ac:dyDescent="0.3">
      <c r="A1078" s="8" t="s">
        <v>399</v>
      </c>
      <c r="B1078">
        <v>39218385330</v>
      </c>
      <c r="C1078" s="5" t="str">
        <f>A1078</f>
        <v>2023-09-20</v>
      </c>
    </row>
    <row r="1079" spans="1:3" x14ac:dyDescent="0.3">
      <c r="A1079" s="8" t="s">
        <v>398</v>
      </c>
      <c r="B1079">
        <v>38892941410</v>
      </c>
      <c r="C1079" s="5" t="str">
        <f>A1079</f>
        <v>2023-09-21</v>
      </c>
    </row>
    <row r="1080" spans="1:3" x14ac:dyDescent="0.3">
      <c r="A1080" s="8" t="s">
        <v>397</v>
      </c>
      <c r="B1080">
        <v>38902513290</v>
      </c>
      <c r="C1080" s="5" t="str">
        <f>A1080</f>
        <v>2023-09-22</v>
      </c>
    </row>
    <row r="1081" spans="1:3" x14ac:dyDescent="0.3">
      <c r="A1081" s="8" t="s">
        <v>396</v>
      </c>
      <c r="B1081">
        <v>38268376240</v>
      </c>
      <c r="C1081" s="5" t="str">
        <f>A1081</f>
        <v>2023-09-25</v>
      </c>
    </row>
    <row r="1082" spans="1:3" x14ac:dyDescent="0.3">
      <c r="A1082" s="8" t="s">
        <v>395</v>
      </c>
      <c r="B1082">
        <v>38402382560</v>
      </c>
      <c r="C1082" s="5" t="str">
        <f>A1082</f>
        <v>2023-09-26</v>
      </c>
    </row>
    <row r="1083" spans="1:3" x14ac:dyDescent="0.3">
      <c r="A1083" s="8" t="s">
        <v>394</v>
      </c>
      <c r="B1083">
        <v>39014982880</v>
      </c>
      <c r="C1083" s="5" t="str">
        <f>A1083</f>
        <v>2023-09-27</v>
      </c>
    </row>
    <row r="1084" spans="1:3" x14ac:dyDescent="0.3">
      <c r="A1084" s="8" t="s">
        <v>393</v>
      </c>
      <c r="B1084">
        <v>39543829250</v>
      </c>
      <c r="C1084" s="5" t="str">
        <f>A1084</f>
        <v>2023-09-28</v>
      </c>
    </row>
    <row r="1085" spans="1:3" x14ac:dyDescent="0.3">
      <c r="A1085" s="8" t="s">
        <v>392</v>
      </c>
      <c r="B1085">
        <v>40053531860</v>
      </c>
      <c r="C1085" s="5" t="str">
        <f>A1085</f>
        <v>2023-09-29</v>
      </c>
    </row>
    <row r="1086" spans="1:3" x14ac:dyDescent="0.3">
      <c r="A1086" s="8" t="s">
        <v>391</v>
      </c>
      <c r="B1086">
        <v>40570413380</v>
      </c>
      <c r="C1086" s="5" t="str">
        <f>A1086</f>
        <v>2023-10-02</v>
      </c>
    </row>
    <row r="1087" spans="1:3" x14ac:dyDescent="0.3">
      <c r="A1087" s="8" t="s">
        <v>390</v>
      </c>
      <c r="B1087">
        <v>38773292910</v>
      </c>
      <c r="C1087" s="5" t="str">
        <f>A1087</f>
        <v>2023-10-03</v>
      </c>
    </row>
    <row r="1088" spans="1:3" x14ac:dyDescent="0.3">
      <c r="A1088" s="8" t="s">
        <v>389</v>
      </c>
      <c r="B1088">
        <v>39256672850</v>
      </c>
      <c r="C1088" s="5" t="str">
        <f>A1088</f>
        <v>2023-10-04</v>
      </c>
    </row>
    <row r="1089" spans="1:3" x14ac:dyDescent="0.3">
      <c r="A1089" s="8" t="s">
        <v>388</v>
      </c>
      <c r="B1089">
        <v>39553401130</v>
      </c>
      <c r="C1089" s="5" t="str">
        <f>A1089</f>
        <v>2023-10-05</v>
      </c>
    </row>
    <row r="1090" spans="1:3" x14ac:dyDescent="0.3">
      <c r="A1090" s="8" t="s">
        <v>387</v>
      </c>
      <c r="B1090">
        <v>42281386930</v>
      </c>
      <c r="C1090" s="5" t="str">
        <f>A1090</f>
        <v>2023-10-06</v>
      </c>
    </row>
    <row r="1091" spans="1:3" x14ac:dyDescent="0.3">
      <c r="A1091" s="8" t="s">
        <v>386</v>
      </c>
      <c r="B1091">
        <v>43508980540</v>
      </c>
      <c r="C1091" s="5" t="str">
        <f>A1091</f>
        <v>2023-10-09</v>
      </c>
    </row>
    <row r="1092" spans="1:3" x14ac:dyDescent="0.3">
      <c r="A1092" s="8" t="s">
        <v>385</v>
      </c>
      <c r="B1092">
        <v>43994753450</v>
      </c>
      <c r="C1092" s="5" t="str">
        <f>A1092</f>
        <v>2023-10-10</v>
      </c>
    </row>
    <row r="1093" spans="1:3" x14ac:dyDescent="0.3">
      <c r="A1093" s="8" t="s">
        <v>384</v>
      </c>
      <c r="B1093">
        <v>45040481340</v>
      </c>
      <c r="C1093" s="5" t="str">
        <f>A1093</f>
        <v>2023-10-11</v>
      </c>
    </row>
    <row r="1094" spans="1:3" x14ac:dyDescent="0.3">
      <c r="A1094" s="8" t="s">
        <v>383</v>
      </c>
      <c r="B1094">
        <v>44882545320</v>
      </c>
      <c r="C1094" s="5" t="str">
        <f>A1094</f>
        <v>2023-10-12</v>
      </c>
    </row>
    <row r="1095" spans="1:3" x14ac:dyDescent="0.3">
      <c r="A1095" s="8" t="s">
        <v>382</v>
      </c>
      <c r="B1095">
        <v>44442238840</v>
      </c>
      <c r="C1095" s="5" t="str">
        <f>A1095</f>
        <v>2023-10-13</v>
      </c>
    </row>
    <row r="1096" spans="1:3" x14ac:dyDescent="0.3">
      <c r="A1096" s="8" t="s">
        <v>381</v>
      </c>
      <c r="B1096">
        <v>44908867990</v>
      </c>
      <c r="C1096" s="5" t="str">
        <f>A1096</f>
        <v>2023-10-16</v>
      </c>
    </row>
    <row r="1097" spans="1:3" x14ac:dyDescent="0.3">
      <c r="A1097" s="8" t="s">
        <v>380</v>
      </c>
      <c r="B1097">
        <v>44782040580</v>
      </c>
      <c r="C1097" s="5" t="str">
        <f>A1097</f>
        <v>2023-10-17</v>
      </c>
    </row>
    <row r="1098" spans="1:3" x14ac:dyDescent="0.3">
      <c r="A1098" s="8" t="s">
        <v>379</v>
      </c>
      <c r="B1098">
        <v>44937583630</v>
      </c>
      <c r="C1098" s="5" t="str">
        <f>A1098</f>
        <v>2023-10-18</v>
      </c>
    </row>
    <row r="1099" spans="1:3" x14ac:dyDescent="0.3">
      <c r="A1099" s="8" t="s">
        <v>378</v>
      </c>
      <c r="B1099">
        <v>44155082440</v>
      </c>
      <c r="C1099" s="5" t="str">
        <f>A1099</f>
        <v>2023-10-19</v>
      </c>
    </row>
    <row r="1100" spans="1:3" x14ac:dyDescent="0.3">
      <c r="A1100" s="8" t="s">
        <v>377</v>
      </c>
      <c r="B1100">
        <v>42776731720</v>
      </c>
      <c r="C1100" s="5" t="str">
        <f>A1100</f>
        <v>2023-10-20</v>
      </c>
    </row>
    <row r="1101" spans="1:3" x14ac:dyDescent="0.3">
      <c r="A1101" s="8" t="s">
        <v>376</v>
      </c>
      <c r="B1101">
        <v>42853306760</v>
      </c>
      <c r="C1101" s="5" t="str">
        <f>A1101</f>
        <v>2023-10-23</v>
      </c>
    </row>
    <row r="1102" spans="1:3" x14ac:dyDescent="0.3">
      <c r="A1102" s="8" t="s">
        <v>375</v>
      </c>
      <c r="B1102">
        <v>43748277540</v>
      </c>
      <c r="C1102" s="5" t="str">
        <f>A1102</f>
        <v>2023-10-24</v>
      </c>
    </row>
    <row r="1103" spans="1:3" x14ac:dyDescent="0.3">
      <c r="A1103" s="8" t="s">
        <v>374</v>
      </c>
      <c r="B1103">
        <v>41967907860</v>
      </c>
      <c r="C1103" s="5" t="str">
        <f>A1103</f>
        <v>2023-10-25</v>
      </c>
    </row>
    <row r="1104" spans="1:3" x14ac:dyDescent="0.3">
      <c r="A1104" s="8" t="s">
        <v>373</v>
      </c>
      <c r="B1104">
        <v>41072937080</v>
      </c>
      <c r="C1104" s="5" t="str">
        <f>A1104</f>
        <v>2023-10-26</v>
      </c>
    </row>
    <row r="1105" spans="1:3" x14ac:dyDescent="0.3">
      <c r="A1105" s="8" t="s">
        <v>372</v>
      </c>
      <c r="B1105">
        <v>41355307540</v>
      </c>
      <c r="C1105" s="5" t="str">
        <f>A1105</f>
        <v>2023-10-27</v>
      </c>
    </row>
    <row r="1106" spans="1:3" x14ac:dyDescent="0.3">
      <c r="A1106" s="8" t="s">
        <v>371</v>
      </c>
      <c r="B1106">
        <v>41783649170</v>
      </c>
      <c r="C1106" s="5" t="str">
        <f>A1106</f>
        <v>2023-10-30</v>
      </c>
    </row>
    <row r="1107" spans="1:3" x14ac:dyDescent="0.3">
      <c r="A1107" s="8" t="s">
        <v>60</v>
      </c>
      <c r="B1107">
        <v>42576115120</v>
      </c>
      <c r="C1107" s="5" t="str">
        <f>A1107</f>
        <v>2023-10-31</v>
      </c>
    </row>
    <row r="1108" spans="1:3" x14ac:dyDescent="0.3">
      <c r="A1108" s="8" t="s">
        <v>370</v>
      </c>
      <c r="B1108">
        <v>42956667600</v>
      </c>
      <c r="C1108" s="5" t="str">
        <f>A1108</f>
        <v>2023-11-01</v>
      </c>
    </row>
    <row r="1109" spans="1:3" x14ac:dyDescent="0.3">
      <c r="A1109" s="8" t="s">
        <v>369</v>
      </c>
      <c r="B1109">
        <v>44028476800</v>
      </c>
      <c r="C1109" s="5" t="str">
        <f>A1109</f>
        <v>2023-11-02</v>
      </c>
    </row>
    <row r="1110" spans="1:3" x14ac:dyDescent="0.3">
      <c r="A1110" s="8" t="s">
        <v>368</v>
      </c>
      <c r="B1110">
        <v>45338733440</v>
      </c>
      <c r="C1110" s="5" t="str">
        <f>A1110</f>
        <v>2023-11-03</v>
      </c>
    </row>
    <row r="1111" spans="1:3" x14ac:dyDescent="0.3">
      <c r="A1111" s="8" t="s">
        <v>367</v>
      </c>
      <c r="B1111">
        <v>44987083680</v>
      </c>
      <c r="C1111" s="5" t="str">
        <f>A1111</f>
        <v>2023-11-06</v>
      </c>
    </row>
    <row r="1112" spans="1:3" x14ac:dyDescent="0.3">
      <c r="A1112" s="8" t="s">
        <v>366</v>
      </c>
      <c r="B1112">
        <v>46331060160</v>
      </c>
      <c r="C1112" s="5" t="str">
        <f>A1112</f>
        <v>2023-11-07</v>
      </c>
    </row>
    <row r="1113" spans="1:3" x14ac:dyDescent="0.3">
      <c r="A1113" s="8" t="s">
        <v>365</v>
      </c>
      <c r="B1113">
        <v>46685118480</v>
      </c>
      <c r="C1113" s="5" t="str">
        <f>A1113</f>
        <v>2023-11-08</v>
      </c>
    </row>
    <row r="1114" spans="1:3" x14ac:dyDescent="0.3">
      <c r="A1114" s="8" t="s">
        <v>364</v>
      </c>
      <c r="B1114">
        <v>45945690560</v>
      </c>
      <c r="C1114" s="5" t="str">
        <f>A1114</f>
        <v>2023-11-09</v>
      </c>
    </row>
    <row r="1115" spans="1:3" x14ac:dyDescent="0.3">
      <c r="A1115" s="8" t="s">
        <v>363</v>
      </c>
      <c r="B1115">
        <v>47282441360</v>
      </c>
      <c r="C1115" s="5" t="str">
        <f>A1115</f>
        <v>2023-11-10</v>
      </c>
    </row>
    <row r="1116" spans="1:3" x14ac:dyDescent="0.3">
      <c r="A1116" s="8" t="s">
        <v>362</v>
      </c>
      <c r="B1116">
        <v>48402421760</v>
      </c>
      <c r="C1116" s="5" t="str">
        <f>A1116</f>
        <v>2023-11-13</v>
      </c>
    </row>
    <row r="1117" spans="1:3" x14ac:dyDescent="0.3">
      <c r="A1117" s="8" t="s">
        <v>361</v>
      </c>
      <c r="B1117">
        <v>50090822320</v>
      </c>
      <c r="C1117" s="5" t="str">
        <f>A1117</f>
        <v>2023-11-14</v>
      </c>
    </row>
    <row r="1118" spans="1:3" x14ac:dyDescent="0.3">
      <c r="A1118" s="8" t="s">
        <v>360</v>
      </c>
      <c r="B1118">
        <v>49204472240</v>
      </c>
      <c r="C1118" s="5" t="str">
        <f>A1118</f>
        <v>2023-11-15</v>
      </c>
    </row>
    <row r="1119" spans="1:3" x14ac:dyDescent="0.3">
      <c r="A1119" s="8" t="s">
        <v>359</v>
      </c>
      <c r="B1119">
        <v>49199655120</v>
      </c>
      <c r="C1119" s="5" t="str">
        <f>A1119</f>
        <v>2023-11-16</v>
      </c>
    </row>
    <row r="1120" spans="1:3" x14ac:dyDescent="0.3">
      <c r="A1120" s="8" t="s">
        <v>358</v>
      </c>
      <c r="B1120">
        <v>49878869040</v>
      </c>
      <c r="C1120" s="5" t="str">
        <f>A1120</f>
        <v>2023-11-17</v>
      </c>
    </row>
    <row r="1121" spans="1:3" x14ac:dyDescent="0.3">
      <c r="A1121" s="8" t="s">
        <v>357</v>
      </c>
      <c r="B1121">
        <v>50033016880</v>
      </c>
      <c r="C1121" s="5" t="str">
        <f>A1121</f>
        <v>2023-11-20</v>
      </c>
    </row>
    <row r="1122" spans="1:3" x14ac:dyDescent="0.3">
      <c r="A1122" s="8" t="s">
        <v>356</v>
      </c>
      <c r="B1122">
        <v>50334086880</v>
      </c>
      <c r="C1122" s="5" t="str">
        <f>A1122</f>
        <v>2023-11-21</v>
      </c>
    </row>
    <row r="1123" spans="1:3" x14ac:dyDescent="0.3">
      <c r="A1123" s="8" t="s">
        <v>355</v>
      </c>
      <c r="B1123">
        <v>50485826160</v>
      </c>
      <c r="C1123" s="5" t="str">
        <f>A1123</f>
        <v>2023-11-22</v>
      </c>
    </row>
    <row r="1124" spans="1:3" x14ac:dyDescent="0.3">
      <c r="A1124" s="8" t="s">
        <v>354</v>
      </c>
      <c r="B1124">
        <v>50738724960</v>
      </c>
      <c r="C1124" s="5" t="str">
        <f>A1124</f>
        <v>2023-11-24</v>
      </c>
    </row>
    <row r="1125" spans="1:3" x14ac:dyDescent="0.3">
      <c r="A1125" s="8" t="s">
        <v>353</v>
      </c>
      <c r="B1125">
        <v>50596619920</v>
      </c>
      <c r="C1125" s="5" t="str">
        <f>A1125</f>
        <v>2023-11-27</v>
      </c>
    </row>
    <row r="1126" spans="1:3" x14ac:dyDescent="0.3">
      <c r="A1126" s="8" t="s">
        <v>105</v>
      </c>
      <c r="B1126">
        <v>51145771600</v>
      </c>
      <c r="C1126" s="5" t="str">
        <f>A1126</f>
        <v>2023-11-28</v>
      </c>
    </row>
    <row r="1127" spans="1:3" x14ac:dyDescent="0.3">
      <c r="A1127" s="8" t="s">
        <v>352</v>
      </c>
      <c r="B1127">
        <v>56466280640</v>
      </c>
      <c r="C1127" s="5" t="str">
        <f>A1127</f>
        <v>2023-11-29</v>
      </c>
    </row>
    <row r="1128" spans="1:3" x14ac:dyDescent="0.3">
      <c r="A1128" s="8" t="s">
        <v>351</v>
      </c>
      <c r="B1128">
        <v>57080463440</v>
      </c>
      <c r="C1128" s="5" t="str">
        <f>A1128</f>
        <v>2023-11-30</v>
      </c>
    </row>
    <row r="1129" spans="1:3" x14ac:dyDescent="0.3">
      <c r="A1129" s="8" t="s">
        <v>350</v>
      </c>
      <c r="B1129">
        <v>56608385680</v>
      </c>
      <c r="C1129" s="5" t="str">
        <f>A1129</f>
        <v>2023-12-01</v>
      </c>
    </row>
    <row r="1130" spans="1:3" x14ac:dyDescent="0.3">
      <c r="A1130" s="8" t="s">
        <v>349</v>
      </c>
      <c r="B1130">
        <v>57176805840</v>
      </c>
      <c r="C1130" s="5" t="str">
        <f>A1130</f>
        <v>2023-12-04</v>
      </c>
    </row>
    <row r="1131" spans="1:3" x14ac:dyDescent="0.3">
      <c r="A1131" s="8" t="s">
        <v>348</v>
      </c>
      <c r="B1131">
        <v>57557358320</v>
      </c>
      <c r="C1131" s="5" t="str">
        <f>A1131</f>
        <v>2023-12-05</v>
      </c>
    </row>
    <row r="1132" spans="1:3" x14ac:dyDescent="0.3">
      <c r="A1132" s="8" t="s">
        <v>347</v>
      </c>
      <c r="B1132">
        <v>57665743520</v>
      </c>
      <c r="C1132" s="5" t="str">
        <f>A1132</f>
        <v>2023-12-06</v>
      </c>
    </row>
    <row r="1133" spans="1:3" x14ac:dyDescent="0.3">
      <c r="A1133" s="8" t="s">
        <v>346</v>
      </c>
      <c r="B1133">
        <v>57846385520</v>
      </c>
      <c r="C1133" s="5" t="str">
        <f>A1133</f>
        <v>2023-12-07</v>
      </c>
    </row>
    <row r="1134" spans="1:3" x14ac:dyDescent="0.3">
      <c r="A1134" s="8" t="s">
        <v>345</v>
      </c>
      <c r="B1134">
        <v>58419622800</v>
      </c>
      <c r="C1134" s="5" t="str">
        <f>A1134</f>
        <v>2023-12-08</v>
      </c>
    </row>
    <row r="1135" spans="1:3" x14ac:dyDescent="0.3">
      <c r="A1135" s="8" t="s">
        <v>344</v>
      </c>
      <c r="B1135">
        <v>59484206320</v>
      </c>
      <c r="C1135" s="5" t="str">
        <f>A1135</f>
        <v>2023-12-11</v>
      </c>
    </row>
    <row r="1136" spans="1:3" x14ac:dyDescent="0.3">
      <c r="A1136" s="8" t="s">
        <v>343</v>
      </c>
      <c r="B1136">
        <v>59864758800</v>
      </c>
      <c r="C1136" s="5" t="str">
        <f>A1136</f>
        <v>2023-12-12</v>
      </c>
    </row>
    <row r="1137" spans="1:3" x14ac:dyDescent="0.3">
      <c r="A1137" s="8" t="s">
        <v>342</v>
      </c>
      <c r="B1137">
        <v>60705346240</v>
      </c>
      <c r="C1137" s="5" t="str">
        <f>A1137</f>
        <v>2023-12-13</v>
      </c>
    </row>
    <row r="1138" spans="1:3" x14ac:dyDescent="0.3">
      <c r="A1138" s="8" t="s">
        <v>341</v>
      </c>
      <c r="B1138">
        <v>60859494080</v>
      </c>
      <c r="C1138" s="5" t="str">
        <f>A1138</f>
        <v>2023-12-14</v>
      </c>
    </row>
    <row r="1139" spans="1:3" x14ac:dyDescent="0.3">
      <c r="A1139" s="8" t="s">
        <v>340</v>
      </c>
      <c r="B1139">
        <v>62641828479</v>
      </c>
      <c r="C1139" s="5" t="str">
        <f>A1139</f>
        <v>2023-12-15</v>
      </c>
    </row>
    <row r="1140" spans="1:3" x14ac:dyDescent="0.3">
      <c r="A1140" s="8" t="s">
        <v>339</v>
      </c>
      <c r="B1140">
        <v>62574388800</v>
      </c>
      <c r="C1140" s="5" t="str">
        <f>A1140</f>
        <v>2023-12-18</v>
      </c>
    </row>
    <row r="1141" spans="1:3" x14ac:dyDescent="0.3">
      <c r="A1141" s="8" t="s">
        <v>338</v>
      </c>
      <c r="B1141">
        <v>62220330479</v>
      </c>
      <c r="C1141" s="5" t="str">
        <f>A1141</f>
        <v>2023-12-19</v>
      </c>
    </row>
    <row r="1142" spans="1:3" x14ac:dyDescent="0.3">
      <c r="A1142" s="8" t="s">
        <v>337</v>
      </c>
      <c r="B1142">
        <v>61165381200</v>
      </c>
      <c r="C1142" s="5" t="str">
        <f>A1142</f>
        <v>2023-12-20</v>
      </c>
    </row>
    <row r="1143" spans="1:3" x14ac:dyDescent="0.3">
      <c r="A1143" s="8" t="s">
        <v>336</v>
      </c>
      <c r="B1143">
        <v>61977065920</v>
      </c>
      <c r="C1143" s="5" t="str">
        <f>A1143</f>
        <v>2023-12-21</v>
      </c>
    </row>
    <row r="1144" spans="1:3" x14ac:dyDescent="0.3">
      <c r="A1144" s="8" t="s">
        <v>335</v>
      </c>
      <c r="B1144">
        <v>61570019280</v>
      </c>
      <c r="C1144" s="5" t="str">
        <f>A1144</f>
        <v>2023-12-22</v>
      </c>
    </row>
    <row r="1145" spans="1:3" x14ac:dyDescent="0.3">
      <c r="A1145" s="8" t="s">
        <v>334</v>
      </c>
      <c r="B1145">
        <v>62109536720</v>
      </c>
      <c r="C1145" s="5" t="str">
        <f>A1145</f>
        <v>2023-12-26</v>
      </c>
    </row>
    <row r="1146" spans="1:3" x14ac:dyDescent="0.3">
      <c r="A1146" s="8" t="s">
        <v>333</v>
      </c>
      <c r="B1146">
        <v>61977065920</v>
      </c>
      <c r="C1146" s="5" t="str">
        <f>A1146</f>
        <v>2023-12-27</v>
      </c>
    </row>
    <row r="1147" spans="1:3" x14ac:dyDescent="0.3">
      <c r="A1147" s="8" t="s">
        <v>332</v>
      </c>
      <c r="B1147">
        <v>61690447280</v>
      </c>
      <c r="C1147" s="5" t="str">
        <f>A1147</f>
        <v>2023-12-28</v>
      </c>
    </row>
    <row r="1148" spans="1:3" x14ac:dyDescent="0.3">
      <c r="A1148" s="8" t="s">
        <v>331</v>
      </c>
      <c r="B1148">
        <v>61495353920</v>
      </c>
      <c r="C1148" s="5" t="str">
        <f>A1148</f>
        <v>2023-12-29</v>
      </c>
    </row>
    <row r="1149" spans="1:3" x14ac:dyDescent="0.3">
      <c r="A1149" s="8" t="s">
        <v>330</v>
      </c>
      <c r="B1149">
        <v>59464937840</v>
      </c>
      <c r="C1149" s="5" t="str">
        <f>A1149</f>
        <v>2024-01-02</v>
      </c>
    </row>
    <row r="1150" spans="1:3" x14ac:dyDescent="0.3">
      <c r="A1150" s="8" t="s">
        <v>329</v>
      </c>
      <c r="B1150">
        <v>58855572160</v>
      </c>
      <c r="C1150" s="5" t="str">
        <f>A1150</f>
        <v>2024-01-03</v>
      </c>
    </row>
    <row r="1151" spans="1:3" x14ac:dyDescent="0.3">
      <c r="A1151" s="8" t="s">
        <v>328</v>
      </c>
      <c r="B1151">
        <v>59166276400</v>
      </c>
      <c r="C1151" s="5" t="str">
        <f>A1151</f>
        <v>2024-01-04</v>
      </c>
    </row>
    <row r="1152" spans="1:3" x14ac:dyDescent="0.3">
      <c r="A1152" s="8" t="s">
        <v>327</v>
      </c>
      <c r="B1152">
        <v>59602225760</v>
      </c>
      <c r="C1152" s="5" t="str">
        <f>A1152</f>
        <v>2024-01-05</v>
      </c>
    </row>
    <row r="1153" spans="1:3" x14ac:dyDescent="0.3">
      <c r="A1153" s="8" t="s">
        <v>326</v>
      </c>
      <c r="B1153">
        <v>62930855679</v>
      </c>
      <c r="C1153" s="5" t="str">
        <f>A1153</f>
        <v>2024-01-08</v>
      </c>
    </row>
    <row r="1154" spans="1:3" x14ac:dyDescent="0.3">
      <c r="A1154" s="8" t="s">
        <v>325</v>
      </c>
      <c r="B1154">
        <v>65939147119</v>
      </c>
      <c r="C1154" s="5" t="str">
        <f>A1154</f>
        <v>2024-01-09</v>
      </c>
    </row>
    <row r="1155" spans="1:3" x14ac:dyDescent="0.3">
      <c r="A1155" s="8" t="s">
        <v>324</v>
      </c>
      <c r="B1155">
        <v>67931026240</v>
      </c>
      <c r="C1155" s="5" t="str">
        <f>A1155</f>
        <v>2024-01-10</v>
      </c>
    </row>
    <row r="1156" spans="1:3" x14ac:dyDescent="0.3">
      <c r="A1156" s="8" t="s">
        <v>323</v>
      </c>
      <c r="B1156">
        <v>68528349119</v>
      </c>
      <c r="C1156" s="5" t="str">
        <f>A1156</f>
        <v>2024-01-11</v>
      </c>
    </row>
    <row r="1157" spans="1:3" x14ac:dyDescent="0.3">
      <c r="A1157" s="8" t="s">
        <v>322</v>
      </c>
      <c r="B1157">
        <v>68246547600</v>
      </c>
      <c r="C1157" s="5" t="str">
        <f>A1157</f>
        <v>2024-01-12</v>
      </c>
    </row>
    <row r="1158" spans="1:3" x14ac:dyDescent="0.3">
      <c r="A1158" s="8" t="s">
        <v>321</v>
      </c>
      <c r="B1158">
        <v>68954664240</v>
      </c>
      <c r="C1158" s="5" t="str">
        <f>A1158</f>
        <v>2024-01-16</v>
      </c>
    </row>
    <row r="1159" spans="1:3" x14ac:dyDescent="0.3">
      <c r="A1159" s="8" t="s">
        <v>320</v>
      </c>
      <c r="B1159">
        <v>66541287119</v>
      </c>
      <c r="C1159" s="5" t="str">
        <f>A1159</f>
        <v>2024-01-17</v>
      </c>
    </row>
    <row r="1160" spans="1:3" x14ac:dyDescent="0.3">
      <c r="A1160" s="8" t="s">
        <v>319</v>
      </c>
      <c r="B1160">
        <v>68188742160</v>
      </c>
      <c r="C1160" s="5" t="str">
        <f>A1160</f>
        <v>2024-01-18</v>
      </c>
    </row>
    <row r="1161" spans="1:3" x14ac:dyDescent="0.3">
      <c r="A1161" s="8" t="s">
        <v>318</v>
      </c>
      <c r="B1161">
        <v>69978302240</v>
      </c>
      <c r="C1161" s="5" t="str">
        <f>A1161</f>
        <v>2024-01-19</v>
      </c>
    </row>
    <row r="1162" spans="1:3" x14ac:dyDescent="0.3">
      <c r="A1162" s="8" t="s">
        <v>317</v>
      </c>
      <c r="B1162">
        <v>71934052960</v>
      </c>
      <c r="C1162" s="5" t="str">
        <f>A1162</f>
        <v>2024-01-22</v>
      </c>
    </row>
    <row r="1163" spans="1:3" x14ac:dyDescent="0.3">
      <c r="A1163" s="8" t="s">
        <v>316</v>
      </c>
      <c r="B1163">
        <v>71599263120</v>
      </c>
      <c r="C1163" s="5" t="str">
        <f>A1163</f>
        <v>2024-01-23</v>
      </c>
    </row>
    <row r="1164" spans="1:3" x14ac:dyDescent="0.3">
      <c r="A1164" s="8" t="s">
        <v>315</v>
      </c>
      <c r="B1164">
        <v>72324239680</v>
      </c>
      <c r="C1164" s="5" t="str">
        <f>A1164</f>
        <v>2024-01-24</v>
      </c>
    </row>
    <row r="1165" spans="1:3" x14ac:dyDescent="0.3">
      <c r="A1165" s="8" t="s">
        <v>314</v>
      </c>
      <c r="B1165">
        <v>70681601760</v>
      </c>
      <c r="C1165" s="5" t="str">
        <f>A1165</f>
        <v>2024-01-25</v>
      </c>
    </row>
    <row r="1166" spans="1:3" x14ac:dyDescent="0.3">
      <c r="A1166" s="8" t="s">
        <v>313</v>
      </c>
      <c r="B1166">
        <v>69922905360</v>
      </c>
      <c r="C1166" s="5" t="str">
        <f>A1166</f>
        <v>2024-01-26</v>
      </c>
    </row>
    <row r="1167" spans="1:3" x14ac:dyDescent="0.3">
      <c r="A1167" s="8" t="s">
        <v>312</v>
      </c>
      <c r="B1167">
        <v>72418173520</v>
      </c>
      <c r="C1167" s="5" t="str">
        <f>A1167</f>
        <v>2024-01-29</v>
      </c>
    </row>
    <row r="1168" spans="1:3" x14ac:dyDescent="0.3">
      <c r="A1168" s="8" t="s">
        <v>311</v>
      </c>
      <c r="B1168">
        <v>72581955600</v>
      </c>
      <c r="C1168" s="5" t="str">
        <f>A1168</f>
        <v>2024-01-30</v>
      </c>
    </row>
    <row r="1169" spans="1:3" x14ac:dyDescent="0.3">
      <c r="A1169" s="8" t="s">
        <v>59</v>
      </c>
      <c r="B1169">
        <v>70450380000</v>
      </c>
      <c r="C1169" s="5" t="str">
        <f>A1169</f>
        <v>2024-01-31</v>
      </c>
    </row>
    <row r="1170" spans="1:3" x14ac:dyDescent="0.3">
      <c r="A1170" s="8" t="s">
        <v>310</v>
      </c>
      <c r="B1170">
        <v>72105060720</v>
      </c>
      <c r="C1170" s="5" t="str">
        <f>A1170</f>
        <v>2024-02-01</v>
      </c>
    </row>
    <row r="1171" spans="1:3" x14ac:dyDescent="0.3">
      <c r="A1171" s="8" t="s">
        <v>309</v>
      </c>
      <c r="B1171">
        <v>73116655920</v>
      </c>
      <c r="C1171" s="5" t="str">
        <f>A1171</f>
        <v>2024-02-02</v>
      </c>
    </row>
    <row r="1172" spans="1:3" x14ac:dyDescent="0.3">
      <c r="A1172" s="8" t="s">
        <v>308</v>
      </c>
      <c r="B1172">
        <v>72856531440</v>
      </c>
      <c r="C1172" s="5" t="str">
        <f>A1172</f>
        <v>2024-02-05</v>
      </c>
    </row>
    <row r="1173" spans="1:3" x14ac:dyDescent="0.3">
      <c r="A1173" s="8" t="s">
        <v>307</v>
      </c>
      <c r="B1173">
        <v>72765006160</v>
      </c>
      <c r="C1173" s="5" t="str">
        <f>A1173</f>
        <v>2024-02-06</v>
      </c>
    </row>
    <row r="1174" spans="1:3" x14ac:dyDescent="0.3">
      <c r="A1174" s="8" t="s">
        <v>306</v>
      </c>
      <c r="B1174">
        <v>76539219680</v>
      </c>
      <c r="C1174" s="5" t="str">
        <f>A1174</f>
        <v>2024-02-07</v>
      </c>
    </row>
    <row r="1175" spans="1:3" x14ac:dyDescent="0.3">
      <c r="A1175" s="8" t="s">
        <v>305</v>
      </c>
      <c r="B1175">
        <v>77806122240</v>
      </c>
      <c r="C1175" s="5" t="str">
        <f>A1175</f>
        <v>2024-02-08</v>
      </c>
    </row>
    <row r="1176" spans="1:3" x14ac:dyDescent="0.3">
      <c r="A1176" s="8" t="s">
        <v>304</v>
      </c>
      <c r="B1176">
        <v>79323515040</v>
      </c>
      <c r="C1176" s="5" t="str">
        <f>A1176</f>
        <v>2024-02-09</v>
      </c>
    </row>
    <row r="1177" spans="1:3" x14ac:dyDescent="0.3">
      <c r="A1177" s="8" t="s">
        <v>303</v>
      </c>
      <c r="B1177">
        <v>77384624240</v>
      </c>
      <c r="C1177" s="5" t="str">
        <f>A1177</f>
        <v>2024-02-12</v>
      </c>
    </row>
    <row r="1178" spans="1:3" x14ac:dyDescent="0.3">
      <c r="A1178" s="8" t="s">
        <v>302</v>
      </c>
      <c r="B1178">
        <v>77661608640</v>
      </c>
      <c r="C1178" s="5" t="str">
        <f>A1178</f>
        <v>2024-02-13</v>
      </c>
    </row>
    <row r="1179" spans="1:3" x14ac:dyDescent="0.3">
      <c r="A1179" s="8" t="s">
        <v>301</v>
      </c>
      <c r="B1179">
        <v>80578374800</v>
      </c>
      <c r="C1179" s="5" t="str">
        <f>A1179</f>
        <v>2024-02-14</v>
      </c>
    </row>
    <row r="1180" spans="1:3" x14ac:dyDescent="0.3">
      <c r="A1180" s="8" t="s">
        <v>300</v>
      </c>
      <c r="B1180">
        <v>79814861280</v>
      </c>
      <c r="C1180" s="5" t="str">
        <f>A1180</f>
        <v>2024-02-15</v>
      </c>
    </row>
    <row r="1181" spans="1:3" x14ac:dyDescent="0.3">
      <c r="A1181" s="8" t="s">
        <v>299</v>
      </c>
      <c r="B1181">
        <v>79299429440</v>
      </c>
      <c r="C1181" s="5" t="str">
        <f>A1181</f>
        <v>2024-02-16</v>
      </c>
    </row>
    <row r="1182" spans="1:3" x14ac:dyDescent="0.3">
      <c r="A1182" s="8" t="s">
        <v>298</v>
      </c>
      <c r="B1182">
        <v>77967495760</v>
      </c>
      <c r="C1182" s="5" t="str">
        <f>A1182</f>
        <v>2024-02-20</v>
      </c>
    </row>
    <row r="1183" spans="1:3" x14ac:dyDescent="0.3">
      <c r="A1183" s="8" t="s">
        <v>297</v>
      </c>
      <c r="B1183">
        <v>70416660160</v>
      </c>
      <c r="C1183" s="5" t="str">
        <f>A1183</f>
        <v>2024-02-21</v>
      </c>
    </row>
    <row r="1184" spans="1:3" x14ac:dyDescent="0.3">
      <c r="A1184" s="8" t="s">
        <v>296</v>
      </c>
      <c r="B1184">
        <v>74884538960</v>
      </c>
      <c r="C1184" s="5" t="str">
        <f>A1184</f>
        <v>2024-02-22</v>
      </c>
    </row>
    <row r="1185" spans="1:3" x14ac:dyDescent="0.3">
      <c r="A1185" s="8" t="s">
        <v>295</v>
      </c>
      <c r="B1185">
        <v>75024235440</v>
      </c>
      <c r="C1185" s="5" t="str">
        <f>A1185</f>
        <v>2024-02-23</v>
      </c>
    </row>
    <row r="1186" spans="1:3" x14ac:dyDescent="0.3">
      <c r="A1186" s="8" t="s">
        <v>294</v>
      </c>
      <c r="B1186">
        <v>77322001680</v>
      </c>
      <c r="C1186" s="5" t="str">
        <f>A1186</f>
        <v>2024-02-26</v>
      </c>
    </row>
    <row r="1187" spans="1:3" x14ac:dyDescent="0.3">
      <c r="A1187" s="8" t="s">
        <v>293</v>
      </c>
      <c r="B1187">
        <v>77365355760</v>
      </c>
      <c r="C1187" s="5" t="str">
        <f>A1187</f>
        <v>2024-02-27</v>
      </c>
    </row>
    <row r="1188" spans="1:3" x14ac:dyDescent="0.3">
      <c r="A1188" s="8" t="s">
        <v>292</v>
      </c>
      <c r="B1188">
        <v>77300324640</v>
      </c>
      <c r="C1188" s="5" t="str">
        <f>A1188</f>
        <v>2024-02-28</v>
      </c>
    </row>
    <row r="1189" spans="1:3" x14ac:dyDescent="0.3">
      <c r="A1189" s="8" t="s">
        <v>291</v>
      </c>
      <c r="B1189">
        <v>78073472400</v>
      </c>
      <c r="C1189" s="5" t="str">
        <f>A1189</f>
        <v>2024-02-29</v>
      </c>
    </row>
    <row r="1190" spans="1:3" x14ac:dyDescent="0.3">
      <c r="A1190" s="8" t="s">
        <v>290</v>
      </c>
      <c r="B1190">
        <v>75773297600</v>
      </c>
      <c r="C1190" s="5" t="str">
        <f>A1190</f>
        <v>2024-03-01</v>
      </c>
    </row>
    <row r="1191" spans="1:3" x14ac:dyDescent="0.3">
      <c r="A1191" s="8" t="s">
        <v>289</v>
      </c>
      <c r="B1191">
        <v>75583021360</v>
      </c>
      <c r="C1191" s="5" t="str">
        <f>A1191</f>
        <v>2024-03-04</v>
      </c>
    </row>
    <row r="1192" spans="1:3" x14ac:dyDescent="0.3">
      <c r="A1192" s="8" t="s">
        <v>104</v>
      </c>
      <c r="B1192">
        <v>71669111360</v>
      </c>
      <c r="C1192" s="5" t="str">
        <f>A1192</f>
        <v>2024-03-05</v>
      </c>
    </row>
    <row r="1193" spans="1:3" x14ac:dyDescent="0.3">
      <c r="A1193" s="8" t="s">
        <v>288</v>
      </c>
      <c r="B1193">
        <v>79378911920</v>
      </c>
      <c r="C1193" s="5" t="str">
        <f>A1193</f>
        <v>2024-03-06</v>
      </c>
    </row>
    <row r="1194" spans="1:3" x14ac:dyDescent="0.3">
      <c r="A1194" s="8" t="s">
        <v>131</v>
      </c>
      <c r="B1194">
        <v>79405406080</v>
      </c>
      <c r="C1194" s="5" t="str">
        <f>A1194</f>
        <v>2024-03-07</v>
      </c>
    </row>
    <row r="1195" spans="1:3" x14ac:dyDescent="0.3">
      <c r="A1195" s="8" t="s">
        <v>287</v>
      </c>
      <c r="B1195">
        <v>77760359600</v>
      </c>
      <c r="C1195" s="5" t="str">
        <f>A1195</f>
        <v>2024-03-08</v>
      </c>
    </row>
    <row r="1196" spans="1:3" x14ac:dyDescent="0.3">
      <c r="A1196" s="8" t="s">
        <v>286</v>
      </c>
      <c r="B1196">
        <v>76440468720</v>
      </c>
      <c r="C1196" s="5" t="str">
        <f>A1196</f>
        <v>2024-03-11</v>
      </c>
    </row>
    <row r="1197" spans="1:3" x14ac:dyDescent="0.3">
      <c r="A1197" s="8" t="s">
        <v>285</v>
      </c>
      <c r="B1197">
        <v>79306655120</v>
      </c>
      <c r="C1197" s="5" t="str">
        <f>A1197</f>
        <v>2024-03-12</v>
      </c>
    </row>
    <row r="1198" spans="1:3" x14ac:dyDescent="0.3">
      <c r="A1198" s="8" t="s">
        <v>284</v>
      </c>
      <c r="B1198">
        <v>80005137520</v>
      </c>
      <c r="C1198" s="5" t="str">
        <f>A1198</f>
        <v>2024-03-13</v>
      </c>
    </row>
    <row r="1199" spans="1:3" x14ac:dyDescent="0.3">
      <c r="A1199" s="8" t="s">
        <v>283</v>
      </c>
      <c r="B1199">
        <v>79142873040</v>
      </c>
      <c r="C1199" s="5" t="str">
        <f>A1199</f>
        <v>2024-03-14</v>
      </c>
    </row>
    <row r="1200" spans="1:3" x14ac:dyDescent="0.3">
      <c r="A1200" s="8" t="s">
        <v>282</v>
      </c>
      <c r="B1200">
        <v>76026196400</v>
      </c>
      <c r="C1200" s="5" t="str">
        <f>A1200</f>
        <v>2024-03-15</v>
      </c>
    </row>
    <row r="1201" spans="1:3" x14ac:dyDescent="0.3">
      <c r="A1201" s="8" t="s">
        <v>281</v>
      </c>
      <c r="B1201">
        <v>77329227360</v>
      </c>
      <c r="C1201" s="5" t="str">
        <f>A1201</f>
        <v>2024-03-18</v>
      </c>
    </row>
    <row r="1202" spans="1:3" x14ac:dyDescent="0.3">
      <c r="A1202" s="8" t="s">
        <v>280</v>
      </c>
      <c r="B1202">
        <v>77281056160</v>
      </c>
      <c r="C1202" s="5" t="str">
        <f>A1202</f>
        <v>2024-03-19</v>
      </c>
    </row>
    <row r="1203" spans="1:3" x14ac:dyDescent="0.3">
      <c r="A1203" s="8" t="s">
        <v>279</v>
      </c>
      <c r="B1203">
        <v>78728600720</v>
      </c>
      <c r="C1203" s="5" t="str">
        <f>A1203</f>
        <v>2024-03-20</v>
      </c>
    </row>
    <row r="1204" spans="1:3" x14ac:dyDescent="0.3">
      <c r="A1204" s="8" t="s">
        <v>278</v>
      </c>
      <c r="B1204">
        <v>79352417760</v>
      </c>
      <c r="C1204" s="5" t="str">
        <f>A1204</f>
        <v>2024-03-21</v>
      </c>
    </row>
    <row r="1205" spans="1:3" x14ac:dyDescent="0.3">
      <c r="A1205" s="8" t="s">
        <v>277</v>
      </c>
      <c r="B1205">
        <v>78899608480</v>
      </c>
      <c r="C1205" s="5" t="str">
        <f>A1205</f>
        <v>2024-03-22</v>
      </c>
    </row>
    <row r="1206" spans="1:3" x14ac:dyDescent="0.3">
      <c r="A1206" s="8" t="s">
        <v>276</v>
      </c>
      <c r="B1206">
        <v>78220394560</v>
      </c>
      <c r="C1206" s="5" t="str">
        <f>A1206</f>
        <v>2024-03-25</v>
      </c>
    </row>
    <row r="1207" spans="1:3" x14ac:dyDescent="0.3">
      <c r="A1207" s="8" t="s">
        <v>275</v>
      </c>
      <c r="B1207">
        <v>79484888560</v>
      </c>
      <c r="C1207" s="5" t="str">
        <f>A1207</f>
        <v>2024-03-26</v>
      </c>
    </row>
    <row r="1208" spans="1:3" x14ac:dyDescent="0.3">
      <c r="A1208" s="8" t="s">
        <v>274</v>
      </c>
      <c r="B1208">
        <v>77615846000</v>
      </c>
      <c r="C1208" s="5" t="str">
        <f>A1208</f>
        <v>2024-03-27</v>
      </c>
    </row>
    <row r="1209" spans="1:3" x14ac:dyDescent="0.3">
      <c r="A1209" s="8" t="s">
        <v>273</v>
      </c>
      <c r="B1209">
        <v>77216025040</v>
      </c>
      <c r="C1209" s="5" t="str">
        <f>A1209</f>
        <v>2024-03-28</v>
      </c>
    </row>
    <row r="1210" spans="1:3" x14ac:dyDescent="0.3">
      <c r="A1210" s="8" t="s">
        <v>272</v>
      </c>
      <c r="B1210">
        <v>76975169040</v>
      </c>
      <c r="C1210" s="5" t="str">
        <f>A1210</f>
        <v>2024-04-01</v>
      </c>
    </row>
    <row r="1211" spans="1:3" x14ac:dyDescent="0.3">
      <c r="A1211" s="8" t="s">
        <v>271</v>
      </c>
      <c r="B1211">
        <v>76965534800</v>
      </c>
      <c r="C1211" s="5" t="str">
        <f>A1211</f>
        <v>2024-04-02</v>
      </c>
    </row>
    <row r="1212" spans="1:3" x14ac:dyDescent="0.3">
      <c r="A1212" s="8" t="s">
        <v>270</v>
      </c>
      <c r="B1212">
        <v>77083554240</v>
      </c>
      <c r="C1212" s="5" t="str">
        <f>A1212</f>
        <v>2024-04-03</v>
      </c>
    </row>
    <row r="1213" spans="1:3" x14ac:dyDescent="0.3">
      <c r="A1213" s="8" t="s">
        <v>269</v>
      </c>
      <c r="B1213">
        <v>74470266640</v>
      </c>
      <c r="C1213" s="5" t="str">
        <f>A1213</f>
        <v>2024-04-04</v>
      </c>
    </row>
    <row r="1214" spans="1:3" x14ac:dyDescent="0.3">
      <c r="A1214" s="8" t="s">
        <v>268</v>
      </c>
      <c r="B1214">
        <v>75990068000</v>
      </c>
      <c r="C1214" s="5" t="str">
        <f>A1214</f>
        <v>2024-04-05</v>
      </c>
    </row>
    <row r="1215" spans="1:3" x14ac:dyDescent="0.3">
      <c r="A1215" s="8" t="s">
        <v>267</v>
      </c>
      <c r="B1215">
        <v>75563752880</v>
      </c>
      <c r="C1215" s="5" t="str">
        <f>A1215</f>
        <v>2024-04-08</v>
      </c>
    </row>
    <row r="1216" spans="1:3" x14ac:dyDescent="0.3">
      <c r="A1216" s="8" t="s">
        <v>266</v>
      </c>
      <c r="B1216">
        <v>74850819120</v>
      </c>
      <c r="C1216" s="5" t="str">
        <f>A1216</f>
        <v>2024-04-09</v>
      </c>
    </row>
    <row r="1217" spans="1:3" x14ac:dyDescent="0.3">
      <c r="A1217" s="8" t="s">
        <v>265</v>
      </c>
      <c r="B1217">
        <v>75274725680</v>
      </c>
      <c r="C1217" s="5" t="str">
        <f>A1217</f>
        <v>2024-04-10</v>
      </c>
    </row>
    <row r="1218" spans="1:3" x14ac:dyDescent="0.3">
      <c r="A1218" s="8" t="s">
        <v>264</v>
      </c>
      <c r="B1218">
        <v>76544036800</v>
      </c>
      <c r="C1218" s="5" t="str">
        <f>A1218</f>
        <v>2024-04-11</v>
      </c>
    </row>
    <row r="1219" spans="1:3" x14ac:dyDescent="0.3">
      <c r="A1219" s="8" t="s">
        <v>263</v>
      </c>
      <c r="B1219">
        <v>74436546800</v>
      </c>
      <c r="C1219" s="5" t="str">
        <f>A1219</f>
        <v>2024-04-12</v>
      </c>
    </row>
    <row r="1220" spans="1:3" x14ac:dyDescent="0.3">
      <c r="A1220" s="8" t="s">
        <v>262</v>
      </c>
      <c r="B1220">
        <v>72136372000</v>
      </c>
      <c r="C1220" s="5" t="str">
        <f>A1220</f>
        <v>2024-04-15</v>
      </c>
    </row>
    <row r="1221" spans="1:3" x14ac:dyDescent="0.3">
      <c r="A1221" s="8" t="s">
        <v>261</v>
      </c>
      <c r="B1221">
        <v>72052072400</v>
      </c>
      <c r="C1221" s="5" t="str">
        <f>A1221</f>
        <v>2024-04-16</v>
      </c>
    </row>
    <row r="1222" spans="1:3" x14ac:dyDescent="0.3">
      <c r="A1222" s="8" t="s">
        <v>260</v>
      </c>
      <c r="B1222">
        <v>70736998640</v>
      </c>
      <c r="C1222" s="5" t="str">
        <f>A1222</f>
        <v>2024-04-17</v>
      </c>
    </row>
    <row r="1223" spans="1:3" x14ac:dyDescent="0.3">
      <c r="A1223" s="8" t="s">
        <v>259</v>
      </c>
      <c r="B1223">
        <v>70835749600</v>
      </c>
      <c r="C1223" s="5" t="str">
        <f>A1223</f>
        <v>2024-04-18</v>
      </c>
    </row>
    <row r="1224" spans="1:3" x14ac:dyDescent="0.3">
      <c r="A1224" s="8" t="s">
        <v>258</v>
      </c>
      <c r="B1224">
        <v>68075539840</v>
      </c>
      <c r="C1224" s="5" t="str">
        <f>A1224</f>
        <v>2024-04-19</v>
      </c>
    </row>
    <row r="1225" spans="1:3" x14ac:dyDescent="0.3">
      <c r="A1225" s="8" t="s">
        <v>257</v>
      </c>
      <c r="B1225">
        <v>69643512400</v>
      </c>
      <c r="C1225" s="5" t="str">
        <f>A1225</f>
        <v>2024-04-22</v>
      </c>
    </row>
    <row r="1226" spans="1:3" x14ac:dyDescent="0.3">
      <c r="A1226" s="8" t="s">
        <v>256</v>
      </c>
      <c r="B1226">
        <v>72172500400</v>
      </c>
      <c r="C1226" s="5" t="str">
        <f>A1226</f>
        <v>2024-04-23</v>
      </c>
    </row>
    <row r="1227" spans="1:3" x14ac:dyDescent="0.3">
      <c r="A1227" s="8" t="s">
        <v>255</v>
      </c>
      <c r="B1227">
        <v>71683562720</v>
      </c>
      <c r="C1227" s="5" t="str">
        <f>A1227</f>
        <v>2024-04-24</v>
      </c>
    </row>
    <row r="1228" spans="1:3" x14ac:dyDescent="0.3">
      <c r="A1228" s="8" t="s">
        <v>254</v>
      </c>
      <c r="B1228">
        <v>71779905120</v>
      </c>
      <c r="C1228" s="5" t="str">
        <f>A1228</f>
        <v>2024-04-25</v>
      </c>
    </row>
    <row r="1229" spans="1:3" x14ac:dyDescent="0.3">
      <c r="A1229" s="8" t="s">
        <v>253</v>
      </c>
      <c r="B1229">
        <v>73237083920</v>
      </c>
      <c r="C1229" s="5" t="str">
        <f>A1229</f>
        <v>2024-04-26</v>
      </c>
    </row>
    <row r="1230" spans="1:3" x14ac:dyDescent="0.3">
      <c r="A1230" s="8" t="s">
        <v>252</v>
      </c>
      <c r="B1230">
        <v>73229858240</v>
      </c>
      <c r="C1230" s="5" t="str">
        <f>A1230</f>
        <v>2024-04-29</v>
      </c>
    </row>
    <row r="1231" spans="1:3" x14ac:dyDescent="0.3">
      <c r="A1231" s="8" t="s">
        <v>58</v>
      </c>
      <c r="B1231">
        <v>70460014240</v>
      </c>
      <c r="C1231" s="5" t="str">
        <f>A1231</f>
        <v>2024-04-30</v>
      </c>
    </row>
    <row r="1232" spans="1:3" x14ac:dyDescent="0.3">
      <c r="A1232" s="8" t="s">
        <v>251</v>
      </c>
      <c r="B1232">
        <v>71158496640</v>
      </c>
      <c r="C1232" s="5" t="str">
        <f>A1232</f>
        <v>2024-05-01</v>
      </c>
    </row>
    <row r="1233" spans="1:3" x14ac:dyDescent="0.3">
      <c r="A1233" s="8" t="s">
        <v>250</v>
      </c>
      <c r="B1233">
        <v>73109430240</v>
      </c>
      <c r="C1233" s="5" t="str">
        <f>A1233</f>
        <v>2024-05-02</v>
      </c>
    </row>
    <row r="1234" spans="1:3" x14ac:dyDescent="0.3">
      <c r="A1234" s="8" t="s">
        <v>249</v>
      </c>
      <c r="B1234">
        <v>74715939760</v>
      </c>
      <c r="C1234" s="5" t="str">
        <f>A1234</f>
        <v>2024-05-03</v>
      </c>
    </row>
    <row r="1235" spans="1:3" x14ac:dyDescent="0.3">
      <c r="A1235" s="8" t="s">
        <v>248</v>
      </c>
      <c r="B1235">
        <v>76546445360</v>
      </c>
      <c r="C1235" s="5" t="str">
        <f>A1235</f>
        <v>2024-05-06</v>
      </c>
    </row>
    <row r="1236" spans="1:3" x14ac:dyDescent="0.3">
      <c r="A1236" s="8" t="s">
        <v>247</v>
      </c>
      <c r="B1236">
        <v>75279542800</v>
      </c>
      <c r="C1236" s="5" t="str">
        <f>A1236</f>
        <v>2024-05-07</v>
      </c>
    </row>
    <row r="1237" spans="1:3" x14ac:dyDescent="0.3">
      <c r="A1237" s="8" t="s">
        <v>246</v>
      </c>
      <c r="B1237">
        <v>75570978560</v>
      </c>
      <c r="C1237" s="5" t="str">
        <f>A1237</f>
        <v>2024-05-08</v>
      </c>
    </row>
    <row r="1238" spans="1:3" x14ac:dyDescent="0.3">
      <c r="A1238" s="8" t="s">
        <v>245</v>
      </c>
      <c r="B1238">
        <v>76577756640</v>
      </c>
      <c r="C1238" s="5" t="str">
        <f>A1238</f>
        <v>2024-05-09</v>
      </c>
    </row>
    <row r="1239" spans="1:3" x14ac:dyDescent="0.3">
      <c r="A1239" s="8" t="s">
        <v>244</v>
      </c>
      <c r="B1239">
        <v>77256970560</v>
      </c>
      <c r="C1239" s="5" t="str">
        <f>A1239</f>
        <v>2024-05-10</v>
      </c>
    </row>
    <row r="1240" spans="1:3" x14ac:dyDescent="0.3">
      <c r="A1240" s="8" t="s">
        <v>243</v>
      </c>
      <c r="B1240">
        <v>76876418080</v>
      </c>
      <c r="C1240" s="5" t="str">
        <f>A1240</f>
        <v>2024-05-13</v>
      </c>
    </row>
    <row r="1241" spans="1:3" x14ac:dyDescent="0.3">
      <c r="A1241" s="8" t="s">
        <v>242</v>
      </c>
      <c r="B1241">
        <v>79374094800</v>
      </c>
      <c r="C1241" s="5" t="str">
        <f>A1241</f>
        <v>2024-05-14</v>
      </c>
    </row>
    <row r="1242" spans="1:3" x14ac:dyDescent="0.3">
      <c r="A1242" s="8" t="s">
        <v>241</v>
      </c>
      <c r="B1242">
        <v>82642510720</v>
      </c>
      <c r="C1242" s="5" t="str">
        <f>A1242</f>
        <v>2024-05-15</v>
      </c>
    </row>
    <row r="1243" spans="1:3" x14ac:dyDescent="0.3">
      <c r="A1243" s="8" t="s">
        <v>240</v>
      </c>
      <c r="B1243">
        <v>81664635360</v>
      </c>
      <c r="C1243" s="5" t="str">
        <f>A1243</f>
        <v>2024-05-16</v>
      </c>
    </row>
    <row r="1244" spans="1:3" x14ac:dyDescent="0.3">
      <c r="A1244" s="8" t="s">
        <v>239</v>
      </c>
      <c r="B1244">
        <v>83319316080</v>
      </c>
      <c r="C1244" s="5" t="str">
        <f>A1244</f>
        <v>2024-05-17</v>
      </c>
    </row>
    <row r="1245" spans="1:3" x14ac:dyDescent="0.3">
      <c r="A1245" s="8" t="s">
        <v>238</v>
      </c>
      <c r="B1245">
        <v>83998530000</v>
      </c>
      <c r="C1245" s="5" t="str">
        <f>A1245</f>
        <v>2024-05-20</v>
      </c>
    </row>
    <row r="1246" spans="1:3" x14ac:dyDescent="0.3">
      <c r="A1246" s="8" t="s">
        <v>237</v>
      </c>
      <c r="B1246">
        <v>84135817920</v>
      </c>
      <c r="C1246" s="5" t="str">
        <f>A1246</f>
        <v>2024-05-21</v>
      </c>
    </row>
    <row r="1247" spans="1:3" x14ac:dyDescent="0.3">
      <c r="A1247" s="8" t="s">
        <v>236</v>
      </c>
      <c r="B1247">
        <v>83196479520</v>
      </c>
      <c r="C1247" s="5" t="str">
        <f>A1247</f>
        <v>2024-05-22</v>
      </c>
    </row>
    <row r="1248" spans="1:3" x14ac:dyDescent="0.3">
      <c r="A1248" s="8" t="s">
        <v>235</v>
      </c>
      <c r="B1248">
        <v>82457051600</v>
      </c>
      <c r="C1248" s="5" t="str">
        <f>A1248</f>
        <v>2024-05-23</v>
      </c>
    </row>
    <row r="1249" spans="1:3" x14ac:dyDescent="0.3">
      <c r="A1249" s="8" t="s">
        <v>234</v>
      </c>
      <c r="B1249">
        <v>84653658320</v>
      </c>
      <c r="C1249" s="5" t="str">
        <f>A1249</f>
        <v>2024-05-24</v>
      </c>
    </row>
    <row r="1250" spans="1:3" x14ac:dyDescent="0.3">
      <c r="A1250" s="8" t="s">
        <v>233</v>
      </c>
      <c r="B1250">
        <v>83533677920</v>
      </c>
      <c r="C1250" s="5" t="str">
        <f>A1250</f>
        <v>2024-05-28</v>
      </c>
    </row>
    <row r="1251" spans="1:3" x14ac:dyDescent="0.3">
      <c r="A1251" s="8" t="s">
        <v>232</v>
      </c>
      <c r="B1251">
        <v>84183989120</v>
      </c>
      <c r="C1251" s="5" t="str">
        <f>A1251</f>
        <v>2024-05-29</v>
      </c>
    </row>
    <row r="1252" spans="1:3" x14ac:dyDescent="0.3">
      <c r="A1252" s="8" t="s">
        <v>231</v>
      </c>
      <c r="B1252">
        <v>76091227520</v>
      </c>
      <c r="C1252" s="5" t="str">
        <f>A1252</f>
        <v>2024-05-30</v>
      </c>
    </row>
    <row r="1253" spans="1:3" x14ac:dyDescent="0.3">
      <c r="A1253" s="8" t="s">
        <v>230</v>
      </c>
      <c r="B1253">
        <v>75549301520</v>
      </c>
      <c r="C1253" s="5" t="str">
        <f>A1253</f>
        <v>2024-05-31</v>
      </c>
    </row>
    <row r="1254" spans="1:3" x14ac:dyDescent="0.3">
      <c r="A1254" s="8" t="s">
        <v>229</v>
      </c>
      <c r="B1254">
        <v>74823060410</v>
      </c>
      <c r="C1254" s="5" t="str">
        <f>A1254</f>
        <v>2024-06-03</v>
      </c>
    </row>
    <row r="1255" spans="1:3" x14ac:dyDescent="0.3">
      <c r="A1255" s="8" t="s">
        <v>102</v>
      </c>
      <c r="B1255">
        <v>74069230620</v>
      </c>
      <c r="C1255" s="5" t="str">
        <f>A1255</f>
        <v>2024-06-04</v>
      </c>
    </row>
    <row r="1256" spans="1:3" x14ac:dyDescent="0.3">
      <c r="A1256" s="8" t="s">
        <v>228</v>
      </c>
      <c r="B1256">
        <v>82940668020</v>
      </c>
      <c r="C1256" s="5" t="str">
        <f>A1256</f>
        <v>2024-06-05</v>
      </c>
    </row>
    <row r="1257" spans="1:3" x14ac:dyDescent="0.3">
      <c r="A1257" s="8" t="s">
        <v>227</v>
      </c>
      <c r="B1257">
        <v>82531030610</v>
      </c>
      <c r="C1257" s="5" t="str">
        <f>A1257</f>
        <v>2024-06-06</v>
      </c>
    </row>
    <row r="1258" spans="1:3" x14ac:dyDescent="0.3">
      <c r="A1258" s="8" t="s">
        <v>226</v>
      </c>
      <c r="B1258">
        <v>84622847680</v>
      </c>
      <c r="C1258" s="5" t="str">
        <f>A1258</f>
        <v>2024-06-07</v>
      </c>
    </row>
    <row r="1259" spans="1:3" x14ac:dyDescent="0.3">
      <c r="A1259" s="8" t="s">
        <v>225</v>
      </c>
      <c r="B1259">
        <v>90791647730</v>
      </c>
      <c r="C1259" s="5" t="str">
        <f>A1259</f>
        <v>2024-06-10</v>
      </c>
    </row>
    <row r="1260" spans="1:3" x14ac:dyDescent="0.3">
      <c r="A1260" s="8" t="s">
        <v>224</v>
      </c>
      <c r="B1260">
        <v>93230081070</v>
      </c>
      <c r="C1260" s="5" t="str">
        <f>A1260</f>
        <v>2024-06-11</v>
      </c>
    </row>
    <row r="1261" spans="1:3" x14ac:dyDescent="0.3">
      <c r="A1261" s="8" t="s">
        <v>223</v>
      </c>
      <c r="B1261">
        <v>93894226930</v>
      </c>
      <c r="C1261" s="5" t="str">
        <f>A1261</f>
        <v>2024-06-12</v>
      </c>
    </row>
    <row r="1262" spans="1:3" x14ac:dyDescent="0.3">
      <c r="A1262" s="8" t="s">
        <v>222</v>
      </c>
      <c r="B1262">
        <v>92788933090</v>
      </c>
      <c r="C1262" s="5" t="str">
        <f>A1262</f>
        <v>2024-06-13</v>
      </c>
    </row>
    <row r="1263" spans="1:3" x14ac:dyDescent="0.3">
      <c r="A1263" s="8" t="s">
        <v>221</v>
      </c>
      <c r="B1263">
        <v>93426416160</v>
      </c>
      <c r="C1263" s="5" t="str">
        <f>A1263</f>
        <v>2024-06-14</v>
      </c>
    </row>
    <row r="1264" spans="1:3" x14ac:dyDescent="0.3">
      <c r="A1264" s="8" t="s">
        <v>220</v>
      </c>
      <c r="B1264">
        <v>94635937270</v>
      </c>
      <c r="C1264" s="5" t="str">
        <f>A1264</f>
        <v>2024-06-17</v>
      </c>
    </row>
    <row r="1265" spans="1:3" x14ac:dyDescent="0.3">
      <c r="A1265" s="8" t="s">
        <v>219</v>
      </c>
      <c r="B1265">
        <v>94412939390</v>
      </c>
      <c r="C1265" s="5" t="str">
        <f>A1265</f>
        <v>2024-06-18</v>
      </c>
    </row>
    <row r="1266" spans="1:3" x14ac:dyDescent="0.3">
      <c r="A1266" s="8" t="s">
        <v>218</v>
      </c>
      <c r="B1266">
        <v>92626532460</v>
      </c>
      <c r="C1266" s="5" t="str">
        <f>A1266</f>
        <v>2024-06-20</v>
      </c>
    </row>
    <row r="1267" spans="1:3" x14ac:dyDescent="0.3">
      <c r="A1267" s="8" t="s">
        <v>217</v>
      </c>
      <c r="B1267">
        <v>92260525070</v>
      </c>
      <c r="C1267" s="5" t="str">
        <f>A1267</f>
        <v>2024-06-21</v>
      </c>
    </row>
    <row r="1268" spans="1:3" x14ac:dyDescent="0.3">
      <c r="A1268" s="8" t="s">
        <v>216</v>
      </c>
      <c r="B1268">
        <v>91606074770</v>
      </c>
      <c r="C1268" s="5" t="str">
        <f>A1268</f>
        <v>2024-06-24</v>
      </c>
    </row>
    <row r="1269" spans="1:3" x14ac:dyDescent="0.3">
      <c r="A1269" s="8" t="s">
        <v>215</v>
      </c>
      <c r="B1269">
        <v>93746369640</v>
      </c>
      <c r="C1269" s="5" t="str">
        <f>A1269</f>
        <v>2024-06-25</v>
      </c>
    </row>
    <row r="1270" spans="1:3" x14ac:dyDescent="0.3">
      <c r="A1270" s="8" t="s">
        <v>214</v>
      </c>
      <c r="B1270">
        <v>92197503930</v>
      </c>
      <c r="C1270" s="5" t="str">
        <f>A1270</f>
        <v>2024-06-26</v>
      </c>
    </row>
    <row r="1271" spans="1:3" x14ac:dyDescent="0.3">
      <c r="A1271" s="8" t="s">
        <v>213</v>
      </c>
      <c r="B1271">
        <v>93874835810</v>
      </c>
      <c r="C1271" s="5" t="str">
        <f>A1271</f>
        <v>2024-06-27</v>
      </c>
    </row>
    <row r="1272" spans="1:3" x14ac:dyDescent="0.3">
      <c r="A1272" s="8" t="s">
        <v>212</v>
      </c>
      <c r="B1272">
        <v>92881040910</v>
      </c>
      <c r="C1272" s="5" t="str">
        <f>A1272</f>
        <v>2024-06-28</v>
      </c>
    </row>
    <row r="1273" spans="1:3" x14ac:dyDescent="0.3">
      <c r="A1273" s="8" t="s">
        <v>211</v>
      </c>
      <c r="B1273">
        <v>95052846350</v>
      </c>
      <c r="C1273" s="5" t="str">
        <f>A1273</f>
        <v>2024-07-01</v>
      </c>
    </row>
    <row r="1274" spans="1:3" x14ac:dyDescent="0.3">
      <c r="A1274" s="8" t="s">
        <v>210</v>
      </c>
      <c r="B1274">
        <v>93331884450</v>
      </c>
      <c r="C1274" s="5" t="str">
        <f>A1274</f>
        <v>2024-07-02</v>
      </c>
    </row>
    <row r="1275" spans="1:3" x14ac:dyDescent="0.3">
      <c r="A1275" s="8" t="s">
        <v>209</v>
      </c>
      <c r="B1275">
        <v>93848173020</v>
      </c>
      <c r="C1275" s="5" t="str">
        <f>A1275</f>
        <v>2024-07-03</v>
      </c>
    </row>
    <row r="1276" spans="1:3" x14ac:dyDescent="0.3">
      <c r="A1276" s="8" t="s">
        <v>208</v>
      </c>
      <c r="B1276">
        <v>94454145520</v>
      </c>
      <c r="C1276" s="5" t="str">
        <f>A1276</f>
        <v>2024-07-05</v>
      </c>
    </row>
    <row r="1277" spans="1:3" x14ac:dyDescent="0.3">
      <c r="A1277" s="8" t="s">
        <v>207</v>
      </c>
      <c r="B1277">
        <v>94703806190</v>
      </c>
      <c r="C1277" s="5" t="str">
        <f>A1277</f>
        <v>2024-07-08</v>
      </c>
    </row>
    <row r="1278" spans="1:3" x14ac:dyDescent="0.3">
      <c r="A1278" s="8" t="s">
        <v>206</v>
      </c>
      <c r="B1278">
        <v>93533067320</v>
      </c>
      <c r="C1278" s="5" t="str">
        <f>A1278</f>
        <v>2024-07-09</v>
      </c>
    </row>
    <row r="1279" spans="1:3" x14ac:dyDescent="0.3">
      <c r="A1279" s="8" t="s">
        <v>205</v>
      </c>
      <c r="B1279">
        <v>90762561050</v>
      </c>
      <c r="C1279" s="5" t="str">
        <f>A1279</f>
        <v>2024-07-10</v>
      </c>
    </row>
    <row r="1280" spans="1:3" x14ac:dyDescent="0.3">
      <c r="A1280" s="8" t="s">
        <v>204</v>
      </c>
      <c r="B1280">
        <v>89788157270</v>
      </c>
      <c r="C1280" s="5" t="str">
        <f>A1280</f>
        <v>2024-07-11</v>
      </c>
    </row>
    <row r="1281" spans="1:3" x14ac:dyDescent="0.3">
      <c r="A1281" s="8" t="s">
        <v>203</v>
      </c>
      <c r="B1281">
        <v>90003883480</v>
      </c>
      <c r="C1281" s="5" t="str">
        <f>A1281</f>
        <v>2024-07-12</v>
      </c>
    </row>
    <row r="1282" spans="1:3" x14ac:dyDescent="0.3">
      <c r="A1282" s="8" t="s">
        <v>202</v>
      </c>
      <c r="B1282">
        <v>91470336930</v>
      </c>
      <c r="C1282" s="5" t="str">
        <f>A1282</f>
        <v>2024-07-15</v>
      </c>
    </row>
    <row r="1283" spans="1:3" x14ac:dyDescent="0.3">
      <c r="A1283" s="8" t="s">
        <v>201</v>
      </c>
      <c r="B1283">
        <v>89453660450</v>
      </c>
      <c r="C1283" s="5" t="str">
        <f>A1283</f>
        <v>2024-07-16</v>
      </c>
    </row>
    <row r="1284" spans="1:3" x14ac:dyDescent="0.3">
      <c r="A1284" s="8" t="s">
        <v>200</v>
      </c>
      <c r="B1284">
        <v>86033551660</v>
      </c>
      <c r="C1284" s="5" t="str">
        <f>A1284</f>
        <v>2024-07-17</v>
      </c>
    </row>
    <row r="1285" spans="1:3" x14ac:dyDescent="0.3">
      <c r="A1285" s="8" t="s">
        <v>199</v>
      </c>
      <c r="B1285">
        <v>83151546450</v>
      </c>
      <c r="C1285" s="5" t="str">
        <f>A1285</f>
        <v>2024-07-18</v>
      </c>
    </row>
    <row r="1286" spans="1:3" x14ac:dyDescent="0.3">
      <c r="A1286" s="8" t="s">
        <v>198</v>
      </c>
      <c r="B1286">
        <v>73918949440</v>
      </c>
      <c r="C1286" s="5" t="str">
        <f>A1286</f>
        <v>2024-07-19</v>
      </c>
    </row>
    <row r="1287" spans="1:3" x14ac:dyDescent="0.3">
      <c r="A1287" s="8" t="s">
        <v>197</v>
      </c>
      <c r="B1287">
        <v>63968880990</v>
      </c>
      <c r="C1287" s="5" t="str">
        <f>A1287</f>
        <v>2024-07-22</v>
      </c>
    </row>
    <row r="1288" spans="1:3" x14ac:dyDescent="0.3">
      <c r="A1288" s="8" t="s">
        <v>196</v>
      </c>
      <c r="B1288">
        <v>65173554320</v>
      </c>
      <c r="C1288" s="5" t="str">
        <f>A1288</f>
        <v>2024-07-23</v>
      </c>
    </row>
    <row r="1289" spans="1:3" x14ac:dyDescent="0.3">
      <c r="A1289" s="8" t="s">
        <v>195</v>
      </c>
      <c r="B1289">
        <v>62570296460</v>
      </c>
      <c r="C1289" s="5" t="str">
        <f>A1289</f>
        <v>2024-07-24</v>
      </c>
    </row>
    <row r="1290" spans="1:3" x14ac:dyDescent="0.3">
      <c r="A1290" s="8" t="s">
        <v>194</v>
      </c>
      <c r="B1290">
        <v>61603164350</v>
      </c>
      <c r="C1290" s="5" t="str">
        <f>A1290</f>
        <v>2024-07-25</v>
      </c>
    </row>
    <row r="1291" spans="1:3" x14ac:dyDescent="0.3">
      <c r="A1291" s="8" t="s">
        <v>193</v>
      </c>
      <c r="B1291">
        <v>62090366240</v>
      </c>
      <c r="C1291" s="5" t="str">
        <f>A1291</f>
        <v>2024-07-26</v>
      </c>
    </row>
    <row r="1292" spans="1:3" x14ac:dyDescent="0.3">
      <c r="A1292" s="8" t="s">
        <v>192</v>
      </c>
      <c r="B1292">
        <v>62732697090</v>
      </c>
      <c r="C1292" s="5" t="str">
        <f>A1292</f>
        <v>2024-07-29</v>
      </c>
    </row>
    <row r="1293" spans="1:3" x14ac:dyDescent="0.3">
      <c r="A1293" s="8" t="s">
        <v>191</v>
      </c>
      <c r="B1293">
        <v>56634189850</v>
      </c>
      <c r="C1293" s="5" t="str">
        <f>A1293</f>
        <v>2024-07-30</v>
      </c>
    </row>
    <row r="1294" spans="1:3" x14ac:dyDescent="0.3">
      <c r="A1294" s="8" t="s">
        <v>57</v>
      </c>
      <c r="B1294">
        <v>56224552440</v>
      </c>
      <c r="C1294" s="5" t="str">
        <f>A1294</f>
        <v>2024-07-31</v>
      </c>
    </row>
    <row r="1295" spans="1:3" x14ac:dyDescent="0.3">
      <c r="A1295" s="8" t="s">
        <v>190</v>
      </c>
      <c r="B1295">
        <v>54348461580</v>
      </c>
      <c r="C1295" s="5" t="str">
        <f>A1295</f>
        <v>2024-08-01</v>
      </c>
    </row>
    <row r="1296" spans="1:3" x14ac:dyDescent="0.3">
      <c r="A1296" s="8" t="s">
        <v>189</v>
      </c>
      <c r="B1296">
        <v>52814139210</v>
      </c>
      <c r="C1296" s="5" t="str">
        <f>A1296</f>
        <v>2024-08-02</v>
      </c>
    </row>
    <row r="1297" spans="1:3" x14ac:dyDescent="0.3">
      <c r="A1297" s="8" t="s">
        <v>188</v>
      </c>
      <c r="B1297">
        <v>53822477450</v>
      </c>
      <c r="C1297" s="5" t="str">
        <f>A1297</f>
        <v>2024-08-05</v>
      </c>
    </row>
    <row r="1298" spans="1:3" x14ac:dyDescent="0.3">
      <c r="A1298" s="8" t="s">
        <v>187</v>
      </c>
      <c r="B1298">
        <v>56159107410</v>
      </c>
      <c r="C1298" s="5" t="str">
        <f>A1298</f>
        <v>2024-08-06</v>
      </c>
    </row>
    <row r="1299" spans="1:3" x14ac:dyDescent="0.3">
      <c r="A1299" s="8" t="s">
        <v>186</v>
      </c>
      <c r="B1299">
        <v>55911870630</v>
      </c>
      <c r="C1299" s="5" t="str">
        <f>A1299</f>
        <v>2024-08-07</v>
      </c>
    </row>
    <row r="1300" spans="1:3" x14ac:dyDescent="0.3">
      <c r="A1300" s="8" t="s">
        <v>185</v>
      </c>
      <c r="B1300">
        <v>58299402280</v>
      </c>
      <c r="C1300" s="5" t="str">
        <f>A1300</f>
        <v>2024-08-08</v>
      </c>
    </row>
    <row r="1301" spans="1:3" x14ac:dyDescent="0.3">
      <c r="A1301" s="8" t="s">
        <v>184</v>
      </c>
      <c r="B1301">
        <v>58391510100</v>
      </c>
      <c r="C1301" s="5" t="str">
        <f>A1301</f>
        <v>2024-08-09</v>
      </c>
    </row>
    <row r="1302" spans="1:3" x14ac:dyDescent="0.3">
      <c r="A1302" s="8" t="s">
        <v>183</v>
      </c>
      <c r="B1302">
        <v>58013383260</v>
      </c>
      <c r="C1302" s="5" t="str">
        <f>A1302</f>
        <v>2024-08-12</v>
      </c>
    </row>
    <row r="1303" spans="1:3" x14ac:dyDescent="0.3">
      <c r="A1303" s="8" t="s">
        <v>182</v>
      </c>
      <c r="B1303">
        <v>60139134790</v>
      </c>
      <c r="C1303" s="5" t="str">
        <f>A1303</f>
        <v>2024-08-13</v>
      </c>
    </row>
    <row r="1304" spans="1:3" x14ac:dyDescent="0.3">
      <c r="A1304" s="8" t="s">
        <v>181</v>
      </c>
      <c r="B1304">
        <v>62104909580</v>
      </c>
      <c r="C1304" s="5" t="str">
        <f>A1304</f>
        <v>2024-08-14</v>
      </c>
    </row>
    <row r="1305" spans="1:3" x14ac:dyDescent="0.3">
      <c r="A1305" s="8" t="s">
        <v>180</v>
      </c>
      <c r="B1305">
        <v>63139910610</v>
      </c>
      <c r="C1305" s="5" t="str">
        <f>A1305</f>
        <v>2024-08-15</v>
      </c>
    </row>
    <row r="1306" spans="1:3" x14ac:dyDescent="0.3">
      <c r="A1306" s="8" t="s">
        <v>179</v>
      </c>
      <c r="B1306">
        <v>63636808060</v>
      </c>
      <c r="C1306" s="5" t="str">
        <f>A1306</f>
        <v>2024-08-16</v>
      </c>
    </row>
    <row r="1307" spans="1:3" x14ac:dyDescent="0.3">
      <c r="A1307" s="8" t="s">
        <v>178</v>
      </c>
      <c r="B1307">
        <v>64664537419</v>
      </c>
      <c r="C1307" s="5" t="str">
        <f>A1307</f>
        <v>2024-08-19</v>
      </c>
    </row>
    <row r="1308" spans="1:3" x14ac:dyDescent="0.3">
      <c r="A1308" s="8" t="s">
        <v>177</v>
      </c>
      <c r="B1308">
        <v>64603940169</v>
      </c>
      <c r="C1308" s="5" t="str">
        <f>A1308</f>
        <v>2024-08-20</v>
      </c>
    </row>
    <row r="1309" spans="1:3" x14ac:dyDescent="0.3">
      <c r="A1309" s="8" t="s">
        <v>176</v>
      </c>
      <c r="B1309">
        <v>66223098689</v>
      </c>
      <c r="C1309" s="5" t="str">
        <f>A1309</f>
        <v>2024-08-21</v>
      </c>
    </row>
    <row r="1310" spans="1:3" x14ac:dyDescent="0.3">
      <c r="A1310" s="8" t="s">
        <v>175</v>
      </c>
      <c r="B1310">
        <v>64872991960</v>
      </c>
      <c r="C1310" s="5" t="str">
        <f>A1310</f>
        <v>2024-08-22</v>
      </c>
    </row>
    <row r="1311" spans="1:3" x14ac:dyDescent="0.3">
      <c r="A1311" s="8" t="s">
        <v>174</v>
      </c>
      <c r="B1311">
        <v>65818309060</v>
      </c>
      <c r="C1311" s="5" t="str">
        <f>A1311</f>
        <v>2024-08-23</v>
      </c>
    </row>
    <row r="1312" spans="1:3" x14ac:dyDescent="0.3">
      <c r="A1312" s="8" t="s">
        <v>173</v>
      </c>
      <c r="B1312">
        <v>64896474170</v>
      </c>
      <c r="C1312" s="5" t="str">
        <f>A1312</f>
        <v>2024-08-26</v>
      </c>
    </row>
    <row r="1313" spans="1:3" x14ac:dyDescent="0.3">
      <c r="A1313" s="8" t="s">
        <v>172</v>
      </c>
      <c r="B1313">
        <v>65863074529</v>
      </c>
      <c r="C1313" s="5" t="str">
        <f>A1313</f>
        <v>2024-08-27</v>
      </c>
    </row>
    <row r="1314" spans="1:3" x14ac:dyDescent="0.3">
      <c r="A1314" s="8" t="s">
        <v>101</v>
      </c>
      <c r="B1314">
        <v>64488842200</v>
      </c>
      <c r="C1314" s="5" t="str">
        <f>A1314</f>
        <v>2024-08-28</v>
      </c>
    </row>
    <row r="1315" spans="1:3" x14ac:dyDescent="0.3">
      <c r="A1315" s="8" t="s">
        <v>171</v>
      </c>
      <c r="B1315">
        <v>66312201970</v>
      </c>
      <c r="C1315" s="5" t="str">
        <f>A1315</f>
        <v>2024-08-29</v>
      </c>
    </row>
    <row r="1316" spans="1:3" x14ac:dyDescent="0.3">
      <c r="A1316" s="8" t="s">
        <v>170</v>
      </c>
      <c r="B1316">
        <v>67681552479</v>
      </c>
      <c r="C1316" s="5" t="str">
        <f>A1316</f>
        <v>2024-08-30</v>
      </c>
    </row>
    <row r="1317" spans="1:3" x14ac:dyDescent="0.3">
      <c r="A1317" s="8" t="s">
        <v>169</v>
      </c>
      <c r="B1317">
        <v>65074660600</v>
      </c>
      <c r="C1317" s="5" t="str">
        <f>A1317</f>
        <v>2024-09-03</v>
      </c>
    </row>
    <row r="1318" spans="1:3" x14ac:dyDescent="0.3">
      <c r="A1318" s="8" t="s">
        <v>168</v>
      </c>
      <c r="B1318">
        <v>63297678120</v>
      </c>
      <c r="C1318" s="5" t="str">
        <f>A1318</f>
        <v>2024-09-04</v>
      </c>
    </row>
    <row r="1319" spans="1:3" x14ac:dyDescent="0.3">
      <c r="A1319" s="8" t="s">
        <v>167</v>
      </c>
      <c r="B1319">
        <v>62592255130</v>
      </c>
      <c r="C1319" s="5" t="str">
        <f>A1319</f>
        <v>2024-09-05</v>
      </c>
    </row>
    <row r="1320" spans="1:3" x14ac:dyDescent="0.3">
      <c r="A1320" s="8" t="s">
        <v>166</v>
      </c>
      <c r="B1320">
        <v>60141581490</v>
      </c>
      <c r="C1320" s="5" t="str">
        <f>A1320</f>
        <v>2024-09-06</v>
      </c>
    </row>
    <row r="1321" spans="1:3" x14ac:dyDescent="0.3">
      <c r="A1321" s="8" t="s">
        <v>165</v>
      </c>
      <c r="B1321">
        <v>60187958780</v>
      </c>
      <c r="C1321" s="5" t="str">
        <f>A1321</f>
        <v>2024-09-09</v>
      </c>
    </row>
    <row r="1322" spans="1:3" x14ac:dyDescent="0.3">
      <c r="A1322" s="8" t="s">
        <v>164</v>
      </c>
      <c r="B1322">
        <v>60471104340</v>
      </c>
      <c r="C1322" s="5" t="str">
        <f>A1322</f>
        <v>2024-09-10</v>
      </c>
    </row>
    <row r="1323" spans="1:3" x14ac:dyDescent="0.3">
      <c r="A1323" s="8" t="s">
        <v>163</v>
      </c>
      <c r="B1323">
        <v>61884391230</v>
      </c>
      <c r="C1323" s="5" t="str">
        <f>A1323</f>
        <v>2024-09-11</v>
      </c>
    </row>
    <row r="1324" spans="1:3" x14ac:dyDescent="0.3">
      <c r="A1324" s="8" t="s">
        <v>162</v>
      </c>
      <c r="B1324">
        <v>62755796100</v>
      </c>
      <c r="C1324" s="5" t="str">
        <f>A1324</f>
        <v>2024-09-12</v>
      </c>
    </row>
    <row r="1325" spans="1:3" x14ac:dyDescent="0.3">
      <c r="A1325" s="8" t="s">
        <v>161</v>
      </c>
      <c r="B1325">
        <v>63251300830</v>
      </c>
      <c r="C1325" s="5" t="str">
        <f>A1325</f>
        <v>2024-09-13</v>
      </c>
    </row>
    <row r="1326" spans="1:3" x14ac:dyDescent="0.3">
      <c r="A1326" s="8" t="s">
        <v>103</v>
      </c>
      <c r="B1326">
        <v>65370010710</v>
      </c>
      <c r="C1326" s="5" t="str">
        <f>A1326</f>
        <v>2024-09-16</v>
      </c>
    </row>
    <row r="1327" spans="1:3" x14ac:dyDescent="0.3">
      <c r="A1327" s="8" t="s">
        <v>160</v>
      </c>
      <c r="B1327">
        <v>65592133520</v>
      </c>
      <c r="C1327" s="5" t="str">
        <f>A1327</f>
        <v>2024-09-17</v>
      </c>
    </row>
    <row r="1328" spans="1:3" x14ac:dyDescent="0.3">
      <c r="A1328" s="8" t="s">
        <v>159</v>
      </c>
      <c r="B1328">
        <v>65201587920</v>
      </c>
      <c r="C1328" s="5" t="str">
        <f>A1328</f>
        <v>2024-09-18</v>
      </c>
    </row>
    <row r="1329" spans="1:3" x14ac:dyDescent="0.3">
      <c r="A1329" s="8" t="s">
        <v>158</v>
      </c>
      <c r="B1329">
        <v>67705961580</v>
      </c>
      <c r="C1329" s="5" t="str">
        <f>A1329</f>
        <v>2024-09-19</v>
      </c>
    </row>
    <row r="1330" spans="1:3" x14ac:dyDescent="0.3">
      <c r="A1330" s="8" t="s">
        <v>157</v>
      </c>
      <c r="B1330">
        <v>73190686350</v>
      </c>
      <c r="C1330" s="5" t="str">
        <f>A1330</f>
        <v>2024-09-20</v>
      </c>
    </row>
    <row r="1331" spans="1:3" x14ac:dyDescent="0.3">
      <c r="A1331" s="8" t="s">
        <v>156</v>
      </c>
      <c r="B1331">
        <v>71552835740</v>
      </c>
      <c r="C1331" s="5" t="str">
        <f>A1331</f>
        <v>2024-09-23</v>
      </c>
    </row>
    <row r="1332" spans="1:3" x14ac:dyDescent="0.3">
      <c r="A1332" s="8" t="s">
        <v>155</v>
      </c>
      <c r="B1332">
        <v>70430017140</v>
      </c>
      <c r="C1332" s="5" t="str">
        <f>A1332</f>
        <v>2024-09-24</v>
      </c>
    </row>
    <row r="1333" spans="1:3" x14ac:dyDescent="0.3">
      <c r="A1333" s="8" t="s">
        <v>154</v>
      </c>
      <c r="B1333">
        <v>69924748770</v>
      </c>
      <c r="C1333" s="5" t="str">
        <f>A1333</f>
        <v>2024-09-25</v>
      </c>
    </row>
    <row r="1334" spans="1:3" x14ac:dyDescent="0.3">
      <c r="A1334" s="8" t="s">
        <v>153</v>
      </c>
      <c r="B1334">
        <v>68706734680</v>
      </c>
      <c r="C1334" s="5" t="str">
        <f>A1334</f>
        <v>2024-09-26</v>
      </c>
    </row>
    <row r="1335" spans="1:3" x14ac:dyDescent="0.3">
      <c r="A1335" s="8" t="s">
        <v>152</v>
      </c>
      <c r="B1335">
        <v>69775853260</v>
      </c>
      <c r="C1335" s="5" t="str">
        <f>A1335</f>
        <v>2024-09-27</v>
      </c>
    </row>
    <row r="1336" spans="1:3" x14ac:dyDescent="0.3">
      <c r="A1336" s="8" t="s">
        <v>151</v>
      </c>
      <c r="B1336">
        <v>68460202770</v>
      </c>
      <c r="C1336" s="5" t="str">
        <f>A1336</f>
        <v>2024-09-30</v>
      </c>
    </row>
  </sheetData>
  <autoFilter ref="A1:C1336" xr:uid="{00000000-0001-0000-0E00-000000000000}">
    <sortState xmlns:xlrd2="http://schemas.microsoft.com/office/spreadsheetml/2017/richdata2" ref="A2:C1336">
      <sortCondition ref="A1:A1336"/>
    </sortState>
  </autoFilter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335"/>
  <sheetViews>
    <sheetView topLeftCell="A1295" workbookViewId="0">
      <selection activeCell="E1" sqref="E1"/>
    </sheetView>
  </sheetViews>
  <sheetFormatPr defaultRowHeight="14.4" x14ac:dyDescent="0.3"/>
  <cols>
    <col min="1" max="1" width="18.109375" bestFit="1" customWidth="1"/>
    <col min="2" max="5" width="12" bestFit="1" customWidth="1"/>
    <col min="6" max="6" width="9" bestFit="1" customWidth="1"/>
    <col min="7" max="7" width="12" bestFit="1" customWidth="1"/>
    <col min="8" max="8" width="13.44140625" bestFit="1" customWidth="1"/>
    <col min="9" max="9" width="18.109375" bestFit="1" customWidth="1"/>
  </cols>
  <sheetData>
    <row r="1" spans="1:9" x14ac:dyDescent="0.3">
      <c r="B1" s="1" t="s">
        <v>1445</v>
      </c>
      <c r="C1" s="1" t="s">
        <v>1446</v>
      </c>
      <c r="D1" s="1" t="s">
        <v>1447</v>
      </c>
      <c r="E1" s="1" t="s">
        <v>1448</v>
      </c>
      <c r="F1" s="1" t="s">
        <v>1449</v>
      </c>
      <c r="G1" s="1" t="s">
        <v>150</v>
      </c>
      <c r="H1" s="1" t="s">
        <v>1450</v>
      </c>
      <c r="I1" s="7" t="s">
        <v>1477</v>
      </c>
    </row>
    <row r="2" spans="1:9" x14ac:dyDescent="0.3">
      <c r="A2" s="2">
        <v>43628</v>
      </c>
      <c r="B2">
        <v>63.5</v>
      </c>
      <c r="C2">
        <v>67</v>
      </c>
      <c r="D2">
        <v>56</v>
      </c>
      <c r="E2">
        <v>58</v>
      </c>
      <c r="F2">
        <v>19449200</v>
      </c>
      <c r="I2" s="6">
        <f>A2</f>
        <v>43628</v>
      </c>
    </row>
    <row r="3" spans="1:9" x14ac:dyDescent="0.3">
      <c r="A3" s="2">
        <v>43629</v>
      </c>
      <c r="B3">
        <v>63.860000610351563</v>
      </c>
      <c r="C3">
        <v>69.669998168945313</v>
      </c>
      <c r="D3">
        <v>61.599998474121087</v>
      </c>
      <c r="E3">
        <v>67.55999755859375</v>
      </c>
      <c r="F3">
        <v>10923900</v>
      </c>
      <c r="I3" s="6">
        <f t="shared" ref="I3:I66" si="0">A3</f>
        <v>43629</v>
      </c>
    </row>
    <row r="4" spans="1:9" x14ac:dyDescent="0.3">
      <c r="A4" s="2">
        <v>43630</v>
      </c>
      <c r="B4">
        <v>69.779998779296875</v>
      </c>
      <c r="C4">
        <v>70.790000915527344</v>
      </c>
      <c r="D4">
        <v>63.020000457763672</v>
      </c>
      <c r="E4">
        <v>64.160003662109375</v>
      </c>
      <c r="F4">
        <v>6264200</v>
      </c>
      <c r="I4" s="6">
        <f t="shared" si="0"/>
        <v>43630</v>
      </c>
    </row>
    <row r="5" spans="1:9" x14ac:dyDescent="0.3">
      <c r="A5" s="2">
        <v>43633</v>
      </c>
      <c r="B5">
        <v>64.75</v>
      </c>
      <c r="C5">
        <v>70.010002136230469</v>
      </c>
      <c r="D5">
        <v>62</v>
      </c>
      <c r="E5">
        <v>70.010002136230469</v>
      </c>
      <c r="F5">
        <v>3247500</v>
      </c>
      <c r="I5" s="6">
        <f t="shared" si="0"/>
        <v>43633</v>
      </c>
    </row>
    <row r="6" spans="1:9" x14ac:dyDescent="0.3">
      <c r="A6" s="2">
        <v>43634</v>
      </c>
      <c r="B6">
        <v>73</v>
      </c>
      <c r="C6">
        <v>78.699996948242188</v>
      </c>
      <c r="D6">
        <v>71.5</v>
      </c>
      <c r="E6">
        <v>76.5</v>
      </c>
      <c r="F6">
        <v>6612600</v>
      </c>
      <c r="I6" s="6">
        <f t="shared" si="0"/>
        <v>43634</v>
      </c>
    </row>
    <row r="7" spans="1:9" x14ac:dyDescent="0.3">
      <c r="A7" s="2">
        <v>43635</v>
      </c>
      <c r="B7">
        <v>78.75</v>
      </c>
      <c r="C7">
        <v>79.790000915527344</v>
      </c>
      <c r="D7">
        <v>73.555000305175781</v>
      </c>
      <c r="E7">
        <v>77.220001220703125</v>
      </c>
      <c r="F7">
        <v>3319100</v>
      </c>
      <c r="I7" s="6">
        <f t="shared" si="0"/>
        <v>43635</v>
      </c>
    </row>
    <row r="8" spans="1:9" x14ac:dyDescent="0.3">
      <c r="A8" s="2">
        <v>43636</v>
      </c>
      <c r="B8">
        <v>78</v>
      </c>
      <c r="C8">
        <v>78.220001220703125</v>
      </c>
      <c r="D8">
        <v>70.69000244140625</v>
      </c>
      <c r="E8">
        <v>74.849998474121094</v>
      </c>
      <c r="F8">
        <v>3429600</v>
      </c>
      <c r="I8" s="6">
        <f t="shared" si="0"/>
        <v>43636</v>
      </c>
    </row>
    <row r="9" spans="1:9" x14ac:dyDescent="0.3">
      <c r="A9" s="2">
        <v>43637</v>
      </c>
      <c r="B9">
        <v>72.459999084472656</v>
      </c>
      <c r="C9">
        <v>73.928001403808594</v>
      </c>
      <c r="D9">
        <v>68.300003051757813</v>
      </c>
      <c r="E9">
        <v>72.230003356933594</v>
      </c>
      <c r="F9">
        <v>2657500</v>
      </c>
      <c r="I9" s="6">
        <f t="shared" si="0"/>
        <v>43637</v>
      </c>
    </row>
    <row r="10" spans="1:9" x14ac:dyDescent="0.3">
      <c r="A10" s="2">
        <v>43640</v>
      </c>
      <c r="B10">
        <v>71.050003051757813</v>
      </c>
      <c r="C10">
        <v>72.389999389648438</v>
      </c>
      <c r="D10">
        <v>65.080001831054688</v>
      </c>
      <c r="E10">
        <v>67.970001220703125</v>
      </c>
      <c r="F10">
        <v>2448000</v>
      </c>
      <c r="I10" s="6">
        <f t="shared" si="0"/>
        <v>43640</v>
      </c>
    </row>
    <row r="11" spans="1:9" x14ac:dyDescent="0.3">
      <c r="A11" s="2">
        <v>43641</v>
      </c>
      <c r="B11">
        <v>67.099998474121094</v>
      </c>
      <c r="C11">
        <v>68.989997863769531</v>
      </c>
      <c r="D11">
        <v>61.169998168945313</v>
      </c>
      <c r="E11">
        <v>61.520000457763672</v>
      </c>
      <c r="F11">
        <v>2480200</v>
      </c>
      <c r="I11" s="6">
        <f t="shared" si="0"/>
        <v>43641</v>
      </c>
    </row>
    <row r="12" spans="1:9" x14ac:dyDescent="0.3">
      <c r="A12" s="2">
        <v>43642</v>
      </c>
      <c r="B12">
        <v>63.299999237060547</v>
      </c>
      <c r="C12">
        <v>64.919998168945313</v>
      </c>
      <c r="D12">
        <v>62.005001068115227</v>
      </c>
      <c r="E12">
        <v>62.650001525878913</v>
      </c>
      <c r="F12">
        <v>1625500</v>
      </c>
      <c r="I12" s="6">
        <f t="shared" si="0"/>
        <v>43642</v>
      </c>
    </row>
    <row r="13" spans="1:9" x14ac:dyDescent="0.3">
      <c r="A13" s="2">
        <v>43643</v>
      </c>
      <c r="B13">
        <v>63.389999389648438</v>
      </c>
      <c r="C13">
        <v>64.995002746582031</v>
      </c>
      <c r="D13">
        <v>62.570999145507813</v>
      </c>
      <c r="E13">
        <v>63.279998779296882</v>
      </c>
      <c r="F13">
        <v>914500</v>
      </c>
      <c r="I13" s="6">
        <f t="shared" si="0"/>
        <v>43643</v>
      </c>
    </row>
    <row r="14" spans="1:9" x14ac:dyDescent="0.3">
      <c r="A14" s="2">
        <v>43644</v>
      </c>
      <c r="B14">
        <v>64.360000610351563</v>
      </c>
      <c r="C14">
        <v>68.379997253417969</v>
      </c>
      <c r="D14">
        <v>63.299999237060547</v>
      </c>
      <c r="E14">
        <v>68.290000915527344</v>
      </c>
      <c r="F14">
        <v>1474300</v>
      </c>
      <c r="I14" s="6">
        <f t="shared" si="0"/>
        <v>43644</v>
      </c>
    </row>
    <row r="15" spans="1:9" x14ac:dyDescent="0.3">
      <c r="A15" s="2">
        <v>43647</v>
      </c>
      <c r="B15">
        <v>69.099998474121094</v>
      </c>
      <c r="C15">
        <v>69.728996276855469</v>
      </c>
      <c r="D15">
        <v>61.810001373291023</v>
      </c>
      <c r="E15">
        <v>63.200000762939453</v>
      </c>
      <c r="F15">
        <v>2670900</v>
      </c>
      <c r="I15" s="6">
        <f t="shared" si="0"/>
        <v>43647</v>
      </c>
    </row>
    <row r="16" spans="1:9" x14ac:dyDescent="0.3">
      <c r="A16" s="2">
        <v>43648</v>
      </c>
      <c r="B16">
        <v>63.299999237060547</v>
      </c>
      <c r="C16">
        <v>65.029998779296875</v>
      </c>
      <c r="D16">
        <v>61.721000671386719</v>
      </c>
      <c r="E16">
        <v>64.519996643066406</v>
      </c>
      <c r="F16">
        <v>1735600</v>
      </c>
      <c r="I16" s="6">
        <f t="shared" si="0"/>
        <v>43648</v>
      </c>
    </row>
    <row r="17" spans="1:9" x14ac:dyDescent="0.3">
      <c r="A17" s="2">
        <v>43649</v>
      </c>
      <c r="B17">
        <v>64.680000305175781</v>
      </c>
      <c r="C17">
        <v>67.480003356933594</v>
      </c>
      <c r="D17">
        <v>64.519996643066406</v>
      </c>
      <c r="E17">
        <v>67.239997863769531</v>
      </c>
      <c r="F17">
        <v>1564100</v>
      </c>
      <c r="I17" s="6">
        <f t="shared" si="0"/>
        <v>43649</v>
      </c>
    </row>
    <row r="18" spans="1:9" x14ac:dyDescent="0.3">
      <c r="A18" s="2">
        <v>43651</v>
      </c>
      <c r="B18">
        <v>67.150001525878906</v>
      </c>
      <c r="C18">
        <v>67.25</v>
      </c>
      <c r="D18">
        <v>64.839996337890625</v>
      </c>
      <c r="E18">
        <v>67.209999084472656</v>
      </c>
      <c r="F18">
        <v>804900</v>
      </c>
      <c r="I18" s="6">
        <f t="shared" si="0"/>
        <v>43651</v>
      </c>
    </row>
    <row r="19" spans="1:9" x14ac:dyDescent="0.3">
      <c r="A19" s="2">
        <v>43654</v>
      </c>
      <c r="B19">
        <v>68.260002136230469</v>
      </c>
      <c r="C19">
        <v>71.714996337890625</v>
      </c>
      <c r="D19">
        <v>66.900001525878906</v>
      </c>
      <c r="E19">
        <v>66.910003662109375</v>
      </c>
      <c r="F19">
        <v>4567200</v>
      </c>
      <c r="I19" s="6">
        <f t="shared" si="0"/>
        <v>43654</v>
      </c>
    </row>
    <row r="20" spans="1:9" x14ac:dyDescent="0.3">
      <c r="A20" s="2">
        <v>43655</v>
      </c>
      <c r="B20">
        <v>67.419998168945313</v>
      </c>
      <c r="C20">
        <v>69.199996948242188</v>
      </c>
      <c r="D20">
        <v>66.879997253417969</v>
      </c>
      <c r="E20">
        <v>68.449996948242188</v>
      </c>
      <c r="F20">
        <v>1782700</v>
      </c>
      <c r="I20" s="6">
        <f t="shared" si="0"/>
        <v>43655</v>
      </c>
    </row>
    <row r="21" spans="1:9" x14ac:dyDescent="0.3">
      <c r="A21" s="2">
        <v>43656</v>
      </c>
      <c r="B21">
        <v>70</v>
      </c>
      <c r="C21">
        <v>74.5</v>
      </c>
      <c r="D21">
        <v>69.5</v>
      </c>
      <c r="E21">
        <v>74.339996337890625</v>
      </c>
      <c r="F21">
        <v>2719300</v>
      </c>
      <c r="I21" s="6">
        <f t="shared" si="0"/>
        <v>43656</v>
      </c>
    </row>
    <row r="22" spans="1:9" x14ac:dyDescent="0.3">
      <c r="A22" s="2">
        <v>43657</v>
      </c>
      <c r="B22">
        <v>74.5</v>
      </c>
      <c r="C22">
        <v>74.980003356933594</v>
      </c>
      <c r="D22">
        <v>70.5</v>
      </c>
      <c r="E22">
        <v>70.879997253417969</v>
      </c>
      <c r="F22">
        <v>2351800</v>
      </c>
      <c r="I22" s="6">
        <f t="shared" si="0"/>
        <v>43657</v>
      </c>
    </row>
    <row r="23" spans="1:9" x14ac:dyDescent="0.3">
      <c r="A23" s="2">
        <v>43658</v>
      </c>
      <c r="B23">
        <v>71.599998474121094</v>
      </c>
      <c r="C23">
        <v>75.199996948242188</v>
      </c>
      <c r="D23">
        <v>70.5</v>
      </c>
      <c r="E23">
        <v>73.5</v>
      </c>
      <c r="F23">
        <v>1838300</v>
      </c>
      <c r="I23" s="6">
        <f t="shared" si="0"/>
        <v>43658</v>
      </c>
    </row>
    <row r="24" spans="1:9" x14ac:dyDescent="0.3">
      <c r="A24" s="2">
        <v>43661</v>
      </c>
      <c r="B24">
        <v>74</v>
      </c>
      <c r="C24">
        <v>74.294998168945313</v>
      </c>
      <c r="D24">
        <v>71.400001525878906</v>
      </c>
      <c r="E24">
        <v>71.599998474121094</v>
      </c>
      <c r="F24">
        <v>1325100</v>
      </c>
      <c r="I24" s="6">
        <f t="shared" si="0"/>
        <v>43661</v>
      </c>
    </row>
    <row r="25" spans="1:9" x14ac:dyDescent="0.3">
      <c r="A25" s="2">
        <v>43662</v>
      </c>
      <c r="B25">
        <v>71.930000305175781</v>
      </c>
      <c r="C25">
        <v>73.086997985839844</v>
      </c>
      <c r="D25">
        <v>69</v>
      </c>
      <c r="E25">
        <v>69.540000915527344</v>
      </c>
      <c r="F25">
        <v>1582300</v>
      </c>
      <c r="I25" s="6">
        <f t="shared" si="0"/>
        <v>43662</v>
      </c>
    </row>
    <row r="26" spans="1:9" x14ac:dyDescent="0.3">
      <c r="A26" s="2">
        <v>43663</v>
      </c>
      <c r="B26">
        <v>70</v>
      </c>
      <c r="C26">
        <v>71.55999755859375</v>
      </c>
      <c r="D26">
        <v>69.589996337890625</v>
      </c>
      <c r="E26">
        <v>71</v>
      </c>
      <c r="F26">
        <v>1037000</v>
      </c>
      <c r="I26" s="6">
        <f t="shared" si="0"/>
        <v>43663</v>
      </c>
    </row>
    <row r="27" spans="1:9" x14ac:dyDescent="0.3">
      <c r="A27" s="2">
        <v>43664</v>
      </c>
      <c r="B27">
        <v>71</v>
      </c>
      <c r="C27">
        <v>74.19000244140625</v>
      </c>
      <c r="D27">
        <v>70.150001525878906</v>
      </c>
      <c r="E27">
        <v>72.75</v>
      </c>
      <c r="F27">
        <v>2779900</v>
      </c>
      <c r="I27" s="6">
        <f t="shared" si="0"/>
        <v>43664</v>
      </c>
    </row>
    <row r="28" spans="1:9" x14ac:dyDescent="0.3">
      <c r="A28" s="2">
        <v>43665</v>
      </c>
      <c r="B28">
        <v>85.160003662109375</v>
      </c>
      <c r="C28">
        <v>85.849998474121094</v>
      </c>
      <c r="D28">
        <v>80.75</v>
      </c>
      <c r="E28">
        <v>83.519996643066406</v>
      </c>
      <c r="F28">
        <v>13669000</v>
      </c>
      <c r="I28" s="6">
        <f t="shared" si="0"/>
        <v>43665</v>
      </c>
    </row>
    <row r="29" spans="1:9" x14ac:dyDescent="0.3">
      <c r="A29" s="2">
        <v>43668</v>
      </c>
      <c r="B29">
        <v>82.269996643066406</v>
      </c>
      <c r="C29">
        <v>88.5</v>
      </c>
      <c r="D29">
        <v>82.080001831054688</v>
      </c>
      <c r="E29">
        <v>87.680000305175781</v>
      </c>
      <c r="F29">
        <v>5357700</v>
      </c>
      <c r="G29">
        <v>11406378880</v>
      </c>
      <c r="H29">
        <v>130091000</v>
      </c>
      <c r="I29" s="6">
        <f t="shared" si="0"/>
        <v>43668</v>
      </c>
    </row>
    <row r="30" spans="1:9" x14ac:dyDescent="0.3">
      <c r="A30" s="2">
        <v>43669</v>
      </c>
      <c r="B30">
        <v>88.319999694824219</v>
      </c>
      <c r="C30">
        <v>89.44000244140625</v>
      </c>
      <c r="D30">
        <v>84.489997863769531</v>
      </c>
      <c r="E30">
        <v>86.739997863769531</v>
      </c>
      <c r="F30">
        <v>2529800</v>
      </c>
      <c r="G30">
        <v>11284093340</v>
      </c>
      <c r="H30">
        <v>130091003</v>
      </c>
      <c r="I30" s="6">
        <f t="shared" si="0"/>
        <v>43669</v>
      </c>
    </row>
    <row r="31" spans="1:9" x14ac:dyDescent="0.3">
      <c r="A31" s="2">
        <v>43670</v>
      </c>
      <c r="B31">
        <v>86.790000915527344</v>
      </c>
      <c r="C31">
        <v>87.849998474121094</v>
      </c>
      <c r="D31">
        <v>85.5</v>
      </c>
      <c r="E31">
        <v>87.459999084472656</v>
      </c>
      <c r="F31">
        <v>1250700</v>
      </c>
      <c r="G31">
        <v>11377758860</v>
      </c>
      <c r="H31">
        <v>130091001</v>
      </c>
      <c r="I31" s="6">
        <f t="shared" si="0"/>
        <v>43670</v>
      </c>
    </row>
    <row r="32" spans="1:9" x14ac:dyDescent="0.3">
      <c r="A32" s="2">
        <v>43671</v>
      </c>
      <c r="B32">
        <v>87.5</v>
      </c>
      <c r="C32">
        <v>93.338996887207031</v>
      </c>
      <c r="D32">
        <v>87</v>
      </c>
      <c r="E32">
        <v>92.279998779296875</v>
      </c>
      <c r="F32">
        <v>3270400</v>
      </c>
      <c r="G32">
        <v>12004797480</v>
      </c>
      <c r="H32">
        <v>130091002</v>
      </c>
      <c r="I32" s="6">
        <f t="shared" si="0"/>
        <v>43671</v>
      </c>
    </row>
    <row r="33" spans="1:9" x14ac:dyDescent="0.3">
      <c r="A33" s="2">
        <v>43672</v>
      </c>
      <c r="B33">
        <v>93.040000915527344</v>
      </c>
      <c r="C33">
        <v>95.5</v>
      </c>
      <c r="D33">
        <v>91.910003662109375</v>
      </c>
      <c r="E33">
        <v>92.879997253417969</v>
      </c>
      <c r="F33">
        <v>2053000</v>
      </c>
      <c r="G33">
        <v>12082852080</v>
      </c>
      <c r="H33">
        <v>130091004</v>
      </c>
      <c r="I33" s="6">
        <f t="shared" si="0"/>
        <v>43672</v>
      </c>
    </row>
    <row r="34" spans="1:9" x14ac:dyDescent="0.3">
      <c r="A34" s="2">
        <v>43675</v>
      </c>
      <c r="B34">
        <v>93.69000244140625</v>
      </c>
      <c r="C34">
        <v>93.900001525878906</v>
      </c>
      <c r="D34">
        <v>82.650001525878906</v>
      </c>
      <c r="E34">
        <v>87.230003356933594</v>
      </c>
      <c r="F34">
        <v>3317800</v>
      </c>
      <c r="G34">
        <v>11347837930</v>
      </c>
      <c r="H34">
        <v>130090995</v>
      </c>
      <c r="I34" s="6">
        <f t="shared" si="0"/>
        <v>43675</v>
      </c>
    </row>
    <row r="35" spans="1:9" x14ac:dyDescent="0.3">
      <c r="A35" s="2">
        <v>43676</v>
      </c>
      <c r="B35">
        <v>86</v>
      </c>
      <c r="C35">
        <v>96.19000244140625</v>
      </c>
      <c r="D35">
        <v>84</v>
      </c>
      <c r="E35">
        <v>94</v>
      </c>
      <c r="F35">
        <v>3127200</v>
      </c>
      <c r="G35">
        <v>12228554000</v>
      </c>
      <c r="H35">
        <v>130091000</v>
      </c>
      <c r="I35" s="6">
        <f t="shared" si="0"/>
        <v>43676</v>
      </c>
    </row>
    <row r="36" spans="1:9" x14ac:dyDescent="0.3">
      <c r="A36" s="2">
        <v>43677</v>
      </c>
      <c r="B36">
        <v>93.949996948242188</v>
      </c>
      <c r="C36">
        <v>94.801002502441406</v>
      </c>
      <c r="D36">
        <v>86.817001342773438</v>
      </c>
      <c r="E36">
        <v>89.069999694824219</v>
      </c>
      <c r="F36">
        <v>2476000</v>
      </c>
      <c r="G36">
        <v>18178830720</v>
      </c>
      <c r="H36">
        <v>204096001</v>
      </c>
      <c r="I36" s="6">
        <f t="shared" si="0"/>
        <v>43677</v>
      </c>
    </row>
    <row r="37" spans="1:9" x14ac:dyDescent="0.3">
      <c r="A37" s="2">
        <v>43678</v>
      </c>
      <c r="B37">
        <v>90.069999694824219</v>
      </c>
      <c r="C37">
        <v>94.319999694824219</v>
      </c>
      <c r="D37">
        <v>89.439002990722656</v>
      </c>
      <c r="E37">
        <v>91.529998779296875</v>
      </c>
      <c r="F37">
        <v>2238200</v>
      </c>
      <c r="G37">
        <v>18680906880</v>
      </c>
      <c r="H37">
        <v>204096003</v>
      </c>
      <c r="I37" s="6">
        <f t="shared" si="0"/>
        <v>43678</v>
      </c>
    </row>
    <row r="38" spans="1:9" x14ac:dyDescent="0.3">
      <c r="A38" s="2">
        <v>43679</v>
      </c>
      <c r="B38">
        <v>91.540000915527344</v>
      </c>
      <c r="C38">
        <v>92.779998779296875</v>
      </c>
      <c r="D38">
        <v>86.910003662109375</v>
      </c>
      <c r="E38">
        <v>88.010002136230469</v>
      </c>
      <c r="F38">
        <v>1801000</v>
      </c>
      <c r="G38">
        <v>17962488960</v>
      </c>
      <c r="H38">
        <v>204095995</v>
      </c>
      <c r="I38" s="6">
        <f t="shared" si="0"/>
        <v>43679</v>
      </c>
    </row>
    <row r="39" spans="1:9" x14ac:dyDescent="0.3">
      <c r="A39" s="2">
        <v>43682</v>
      </c>
      <c r="B39">
        <v>83.339996337890625</v>
      </c>
      <c r="C39">
        <v>86.919998168945313</v>
      </c>
      <c r="D39">
        <v>82.25</v>
      </c>
      <c r="E39">
        <v>85.480003356933594</v>
      </c>
      <c r="F39">
        <v>2196400</v>
      </c>
      <c r="G39">
        <v>17446126080</v>
      </c>
      <c r="H39">
        <v>204095992</v>
      </c>
      <c r="I39" s="6">
        <f t="shared" si="0"/>
        <v>43682</v>
      </c>
    </row>
    <row r="40" spans="1:9" x14ac:dyDescent="0.3">
      <c r="A40" s="2">
        <v>43683</v>
      </c>
      <c r="B40">
        <v>87.199996948242188</v>
      </c>
      <c r="C40">
        <v>89.760002136230469</v>
      </c>
      <c r="D40">
        <v>82.709999084472656</v>
      </c>
      <c r="E40">
        <v>85.239997863769531</v>
      </c>
      <c r="F40">
        <v>1357400</v>
      </c>
      <c r="G40">
        <v>17397143040</v>
      </c>
      <c r="H40">
        <v>204096005</v>
      </c>
      <c r="I40" s="6">
        <f t="shared" si="0"/>
        <v>43683</v>
      </c>
    </row>
    <row r="41" spans="1:9" x14ac:dyDescent="0.3">
      <c r="A41" s="2">
        <v>43684</v>
      </c>
      <c r="B41">
        <v>83.69000244140625</v>
      </c>
      <c r="C41">
        <v>86.449996948242188</v>
      </c>
      <c r="D41">
        <v>82.800003051757813</v>
      </c>
      <c r="E41">
        <v>84.220001220703125</v>
      </c>
      <c r="F41">
        <v>990400</v>
      </c>
      <c r="G41">
        <v>17188965120</v>
      </c>
      <c r="H41">
        <v>204095997</v>
      </c>
      <c r="I41" s="6">
        <f t="shared" si="0"/>
        <v>43684</v>
      </c>
    </row>
    <row r="42" spans="1:9" x14ac:dyDescent="0.3">
      <c r="A42" s="2">
        <v>43685</v>
      </c>
      <c r="B42">
        <v>85.489997863769531</v>
      </c>
      <c r="C42">
        <v>91.860000610351563</v>
      </c>
      <c r="D42">
        <v>85.489997863769531</v>
      </c>
      <c r="E42">
        <v>91.650001525878906</v>
      </c>
      <c r="F42">
        <v>1692300</v>
      </c>
      <c r="G42">
        <v>18705398400</v>
      </c>
      <c r="H42">
        <v>204095997</v>
      </c>
      <c r="I42" s="6">
        <f t="shared" si="0"/>
        <v>43685</v>
      </c>
    </row>
    <row r="43" spans="1:9" x14ac:dyDescent="0.3">
      <c r="A43" s="2">
        <v>43686</v>
      </c>
      <c r="B43">
        <v>90.25</v>
      </c>
      <c r="C43">
        <v>98</v>
      </c>
      <c r="D43">
        <v>90</v>
      </c>
      <c r="E43">
        <v>94.900001525878906</v>
      </c>
      <c r="F43">
        <v>3062200</v>
      </c>
      <c r="G43">
        <v>19368710400</v>
      </c>
      <c r="H43">
        <v>204095997</v>
      </c>
      <c r="I43" s="6">
        <f t="shared" si="0"/>
        <v>43686</v>
      </c>
    </row>
    <row r="44" spans="1:9" x14ac:dyDescent="0.3">
      <c r="A44" s="2">
        <v>43689</v>
      </c>
      <c r="B44">
        <v>94.25</v>
      </c>
      <c r="C44">
        <v>98.199996948242188</v>
      </c>
      <c r="D44">
        <v>91.529998779296875</v>
      </c>
      <c r="E44">
        <v>93.010002136230469</v>
      </c>
      <c r="F44">
        <v>1895600</v>
      </c>
      <c r="G44">
        <v>18982968960</v>
      </c>
      <c r="H44">
        <v>204095995</v>
      </c>
      <c r="I44" s="6">
        <f t="shared" si="0"/>
        <v>43689</v>
      </c>
    </row>
    <row r="45" spans="1:9" x14ac:dyDescent="0.3">
      <c r="A45" s="2">
        <v>43690</v>
      </c>
      <c r="B45">
        <v>92.839996337890625</v>
      </c>
      <c r="C45">
        <v>100.5</v>
      </c>
      <c r="D45">
        <v>92.839996337890625</v>
      </c>
      <c r="E45">
        <v>99.650001525878906</v>
      </c>
      <c r="F45">
        <v>3024600</v>
      </c>
      <c r="G45">
        <v>20338166400</v>
      </c>
      <c r="H45">
        <v>204095997</v>
      </c>
      <c r="I45" s="6">
        <f t="shared" si="0"/>
        <v>43690</v>
      </c>
    </row>
    <row r="46" spans="1:9" x14ac:dyDescent="0.3">
      <c r="A46" s="2">
        <v>43691</v>
      </c>
      <c r="B46">
        <v>96.519996643066406</v>
      </c>
      <c r="C46">
        <v>97.730003356933594</v>
      </c>
      <c r="D46">
        <v>91.599998474121094</v>
      </c>
      <c r="E46">
        <v>94.019996643066406</v>
      </c>
      <c r="F46">
        <v>2822900</v>
      </c>
      <c r="G46">
        <v>19189105920</v>
      </c>
      <c r="H46">
        <v>204096007</v>
      </c>
      <c r="I46" s="6">
        <f t="shared" si="0"/>
        <v>43691</v>
      </c>
    </row>
    <row r="47" spans="1:9" x14ac:dyDescent="0.3">
      <c r="A47" s="2">
        <v>43692</v>
      </c>
      <c r="B47">
        <v>95.989997863769531</v>
      </c>
      <c r="C47">
        <v>97.139999389648438</v>
      </c>
      <c r="D47">
        <v>91.370002746582031</v>
      </c>
      <c r="E47">
        <v>93.660003662109375</v>
      </c>
      <c r="F47">
        <v>1513100</v>
      </c>
      <c r="G47">
        <v>19115631360</v>
      </c>
      <c r="H47">
        <v>204095992</v>
      </c>
      <c r="I47" s="6">
        <f t="shared" si="0"/>
        <v>43692</v>
      </c>
    </row>
    <row r="48" spans="1:9" x14ac:dyDescent="0.3">
      <c r="A48" s="2">
        <v>43693</v>
      </c>
      <c r="B48">
        <v>95</v>
      </c>
      <c r="C48">
        <v>98.099998474121094</v>
      </c>
      <c r="D48">
        <v>93.400001525878906</v>
      </c>
      <c r="E48">
        <v>96.050003051757813</v>
      </c>
      <c r="F48">
        <v>1517800</v>
      </c>
      <c r="G48">
        <v>19603420800</v>
      </c>
      <c r="H48">
        <v>204095994</v>
      </c>
      <c r="I48" s="6">
        <f t="shared" si="0"/>
        <v>43693</v>
      </c>
    </row>
    <row r="49" spans="1:9" x14ac:dyDescent="0.3">
      <c r="A49" s="2">
        <v>43696</v>
      </c>
      <c r="B49">
        <v>98.800003051757813</v>
      </c>
      <c r="C49">
        <v>101.48000335693359</v>
      </c>
      <c r="D49">
        <v>95.599998474121094</v>
      </c>
      <c r="E49">
        <v>99.389999389648438</v>
      </c>
      <c r="F49">
        <v>2782700</v>
      </c>
      <c r="G49">
        <v>20285101440</v>
      </c>
      <c r="H49">
        <v>204096001</v>
      </c>
      <c r="I49" s="6">
        <f t="shared" si="0"/>
        <v>43696</v>
      </c>
    </row>
    <row r="50" spans="1:9" x14ac:dyDescent="0.3">
      <c r="A50" s="2">
        <v>43697</v>
      </c>
      <c r="B50">
        <v>99.230003356933594</v>
      </c>
      <c r="C50">
        <v>101.879997253418</v>
      </c>
      <c r="D50">
        <v>97.260002136230469</v>
      </c>
      <c r="E50">
        <v>99.160003662109375</v>
      </c>
      <c r="F50">
        <v>1438800</v>
      </c>
      <c r="G50">
        <v>20238159360</v>
      </c>
      <c r="H50">
        <v>204095992</v>
      </c>
      <c r="I50" s="6">
        <f t="shared" si="0"/>
        <v>43697</v>
      </c>
    </row>
    <row r="51" spans="1:9" x14ac:dyDescent="0.3">
      <c r="A51" s="2">
        <v>43698</v>
      </c>
      <c r="B51">
        <v>100.5899963378906</v>
      </c>
      <c r="C51">
        <v>100.9599990844727</v>
      </c>
      <c r="D51">
        <v>96.269996643066406</v>
      </c>
      <c r="E51">
        <v>96.580001831054688</v>
      </c>
      <c r="F51">
        <v>1783900</v>
      </c>
      <c r="G51">
        <v>19711591680</v>
      </c>
      <c r="H51">
        <v>204095996</v>
      </c>
      <c r="I51" s="6">
        <f t="shared" si="0"/>
        <v>43698</v>
      </c>
    </row>
    <row r="52" spans="1:9" x14ac:dyDescent="0.3">
      <c r="A52" s="2">
        <v>43699</v>
      </c>
      <c r="B52">
        <v>96.290000915527344</v>
      </c>
      <c r="C52">
        <v>96.580001831054688</v>
      </c>
      <c r="D52">
        <v>92.800003051757813</v>
      </c>
      <c r="E52">
        <v>92.970001220703125</v>
      </c>
      <c r="F52">
        <v>1764000</v>
      </c>
      <c r="G52">
        <v>18974805120</v>
      </c>
      <c r="H52">
        <v>204095997</v>
      </c>
      <c r="I52" s="6">
        <f t="shared" si="0"/>
        <v>43699</v>
      </c>
    </row>
    <row r="53" spans="1:9" x14ac:dyDescent="0.3">
      <c r="A53" s="2">
        <v>43700</v>
      </c>
      <c r="B53">
        <v>91.370002746582031</v>
      </c>
      <c r="C53">
        <v>91.55999755859375</v>
      </c>
      <c r="D53">
        <v>86</v>
      </c>
      <c r="E53">
        <v>88.430000305175781</v>
      </c>
      <c r="F53">
        <v>3041000</v>
      </c>
      <c r="G53">
        <v>18048209280</v>
      </c>
      <c r="H53">
        <v>204095999</v>
      </c>
      <c r="I53" s="6">
        <f t="shared" si="0"/>
        <v>43700</v>
      </c>
    </row>
    <row r="54" spans="1:9" x14ac:dyDescent="0.3">
      <c r="A54" s="2">
        <v>43703</v>
      </c>
      <c r="B54">
        <v>90.239997863769531</v>
      </c>
      <c r="C54">
        <v>90.839996337890625</v>
      </c>
      <c r="D54">
        <v>86.129997253417969</v>
      </c>
      <c r="E54">
        <v>88.879997253417969</v>
      </c>
      <c r="F54">
        <v>1462400</v>
      </c>
      <c r="G54">
        <v>18140052480</v>
      </c>
      <c r="H54">
        <v>204096006</v>
      </c>
      <c r="I54" s="6">
        <f t="shared" si="0"/>
        <v>43703</v>
      </c>
    </row>
    <row r="55" spans="1:9" x14ac:dyDescent="0.3">
      <c r="A55" s="2">
        <v>43704</v>
      </c>
      <c r="B55">
        <v>89.279998779296875</v>
      </c>
      <c r="C55">
        <v>89.949996948242188</v>
      </c>
      <c r="D55">
        <v>83.234001159667969</v>
      </c>
      <c r="E55">
        <v>84.080001831054688</v>
      </c>
      <c r="F55">
        <v>1821600</v>
      </c>
      <c r="G55">
        <v>17160391680</v>
      </c>
      <c r="H55">
        <v>204095996</v>
      </c>
      <c r="I55" s="6">
        <f t="shared" si="0"/>
        <v>43704</v>
      </c>
    </row>
    <row r="56" spans="1:9" x14ac:dyDescent="0.3">
      <c r="A56" s="2">
        <v>43705</v>
      </c>
      <c r="B56">
        <v>84</v>
      </c>
      <c r="C56">
        <v>87.524002075195313</v>
      </c>
      <c r="D56">
        <v>82.613998413085938</v>
      </c>
      <c r="E56">
        <v>86.989997863769531</v>
      </c>
      <c r="F56">
        <v>1919300</v>
      </c>
      <c r="G56">
        <v>17754311040</v>
      </c>
      <c r="H56">
        <v>204096005</v>
      </c>
      <c r="I56" s="6">
        <f t="shared" si="0"/>
        <v>43705</v>
      </c>
    </row>
    <row r="57" spans="1:9" x14ac:dyDescent="0.3">
      <c r="A57" s="2">
        <v>43706</v>
      </c>
      <c r="B57">
        <v>88.300003051757813</v>
      </c>
      <c r="C57">
        <v>89.346000671386719</v>
      </c>
      <c r="D57">
        <v>83.290000915527344</v>
      </c>
      <c r="E57">
        <v>83.819999694824219</v>
      </c>
      <c r="F57">
        <v>1787000</v>
      </c>
      <c r="G57">
        <v>17107326719</v>
      </c>
      <c r="H57">
        <v>204096001</v>
      </c>
      <c r="I57" s="6">
        <f t="shared" si="0"/>
        <v>43706</v>
      </c>
    </row>
    <row r="58" spans="1:9" x14ac:dyDescent="0.3">
      <c r="A58" s="2">
        <v>43707</v>
      </c>
      <c r="B58">
        <v>84.019996643066406</v>
      </c>
      <c r="C58">
        <v>84.94000244140625</v>
      </c>
      <c r="D58">
        <v>78.889999389648438</v>
      </c>
      <c r="E58">
        <v>81.279998779296875</v>
      </c>
      <c r="F58">
        <v>1907300</v>
      </c>
      <c r="G58">
        <v>16588922880</v>
      </c>
      <c r="H58">
        <v>204096003</v>
      </c>
      <c r="I58" s="6">
        <f t="shared" si="0"/>
        <v>43707</v>
      </c>
    </row>
    <row r="59" spans="1:9" x14ac:dyDescent="0.3">
      <c r="A59" s="2">
        <v>43711</v>
      </c>
      <c r="B59">
        <v>80.849998474121094</v>
      </c>
      <c r="C59">
        <v>83.800003051757813</v>
      </c>
      <c r="D59">
        <v>80.251998901367188</v>
      </c>
      <c r="E59">
        <v>83.760002136230469</v>
      </c>
      <c r="F59">
        <v>1827700</v>
      </c>
      <c r="G59">
        <v>17095080960</v>
      </c>
      <c r="H59">
        <v>204095995</v>
      </c>
      <c r="I59" s="6">
        <f t="shared" si="0"/>
        <v>43711</v>
      </c>
    </row>
    <row r="60" spans="1:9" x14ac:dyDescent="0.3">
      <c r="A60" s="2">
        <v>43712</v>
      </c>
      <c r="B60">
        <v>85</v>
      </c>
      <c r="C60">
        <v>87.769996643066406</v>
      </c>
      <c r="D60">
        <v>82.889999389648438</v>
      </c>
      <c r="E60">
        <v>85.30999755859375</v>
      </c>
      <c r="F60">
        <v>2393100</v>
      </c>
      <c r="G60">
        <v>17411429760</v>
      </c>
      <c r="H60">
        <v>204096006</v>
      </c>
      <c r="I60" s="6">
        <f t="shared" si="0"/>
        <v>43712</v>
      </c>
    </row>
    <row r="61" spans="1:9" x14ac:dyDescent="0.3">
      <c r="A61" s="2">
        <v>43713</v>
      </c>
      <c r="B61">
        <v>86.25</v>
      </c>
      <c r="C61">
        <v>87.19000244140625</v>
      </c>
      <c r="D61">
        <v>82.5</v>
      </c>
      <c r="E61">
        <v>86.849998474121094</v>
      </c>
      <c r="F61">
        <v>3918600</v>
      </c>
      <c r="G61">
        <v>17725737600</v>
      </c>
      <c r="H61">
        <v>204096004</v>
      </c>
      <c r="I61" s="6">
        <f t="shared" si="0"/>
        <v>43713</v>
      </c>
    </row>
    <row r="62" spans="1:9" x14ac:dyDescent="0.3">
      <c r="A62" s="2">
        <v>43714</v>
      </c>
      <c r="B62">
        <v>79.699996948242188</v>
      </c>
      <c r="C62">
        <v>81.5</v>
      </c>
      <c r="D62">
        <v>75.305000305175781</v>
      </c>
      <c r="E62">
        <v>75.980003356933594</v>
      </c>
      <c r="F62">
        <v>8672300</v>
      </c>
      <c r="G62">
        <v>15507214080</v>
      </c>
      <c r="H62">
        <v>204095991</v>
      </c>
      <c r="I62" s="6">
        <f t="shared" si="0"/>
        <v>43714</v>
      </c>
    </row>
    <row r="63" spans="1:9" x14ac:dyDescent="0.3">
      <c r="A63" s="2">
        <v>43717</v>
      </c>
      <c r="B63">
        <v>76.105003356933594</v>
      </c>
      <c r="C63">
        <v>76.117996215820313</v>
      </c>
      <c r="D63">
        <v>64.339996337890625</v>
      </c>
      <c r="E63">
        <v>67.099998474121094</v>
      </c>
      <c r="F63">
        <v>8598200</v>
      </c>
      <c r="G63">
        <v>13694841599</v>
      </c>
      <c r="H63">
        <v>204096005</v>
      </c>
      <c r="I63" s="6">
        <f t="shared" si="0"/>
        <v>43717</v>
      </c>
    </row>
    <row r="64" spans="1:9" x14ac:dyDescent="0.3">
      <c r="A64" s="2">
        <v>43718</v>
      </c>
      <c r="B64">
        <v>65.699996948242188</v>
      </c>
      <c r="C64">
        <v>71.800003051757813</v>
      </c>
      <c r="D64">
        <v>65.699996948242188</v>
      </c>
      <c r="E64">
        <v>71.650001525878906</v>
      </c>
      <c r="F64">
        <v>4672500</v>
      </c>
      <c r="G64">
        <v>14623478400</v>
      </c>
      <c r="H64">
        <v>204095996</v>
      </c>
      <c r="I64" s="6">
        <f t="shared" si="0"/>
        <v>43718</v>
      </c>
    </row>
    <row r="65" spans="1:9" x14ac:dyDescent="0.3">
      <c r="A65" s="2">
        <v>43719</v>
      </c>
      <c r="B65">
        <v>69.209999084472656</v>
      </c>
      <c r="C65">
        <v>70.930000305175781</v>
      </c>
      <c r="D65">
        <v>67.199996948242188</v>
      </c>
      <c r="E65">
        <v>69.110000610351563</v>
      </c>
      <c r="F65">
        <v>3114000</v>
      </c>
      <c r="G65">
        <v>14105074560</v>
      </c>
      <c r="H65">
        <v>204095998</v>
      </c>
      <c r="I65" s="6">
        <f t="shared" si="0"/>
        <v>43719</v>
      </c>
    </row>
    <row r="66" spans="1:9" x14ac:dyDescent="0.3">
      <c r="A66" s="2">
        <v>43720</v>
      </c>
      <c r="B66">
        <v>69.680000305175781</v>
      </c>
      <c r="C66">
        <v>72.400001525878906</v>
      </c>
      <c r="D66">
        <v>69.05999755859375</v>
      </c>
      <c r="E66">
        <v>69.660003662109375</v>
      </c>
      <c r="F66">
        <v>2923500</v>
      </c>
      <c r="G66">
        <v>14217327360</v>
      </c>
      <c r="H66">
        <v>204095989</v>
      </c>
      <c r="I66" s="6">
        <f t="shared" si="0"/>
        <v>43720</v>
      </c>
    </row>
    <row r="67" spans="1:9" x14ac:dyDescent="0.3">
      <c r="A67" s="2">
        <v>43721</v>
      </c>
      <c r="B67">
        <v>69.860000610351563</v>
      </c>
      <c r="C67">
        <v>70.30999755859375</v>
      </c>
      <c r="D67">
        <v>64.709999084472656</v>
      </c>
      <c r="E67">
        <v>64.860000610351563</v>
      </c>
      <c r="F67">
        <v>4166300</v>
      </c>
      <c r="G67">
        <v>13237666560</v>
      </c>
      <c r="H67">
        <v>204095998</v>
      </c>
      <c r="I67" s="6">
        <f t="shared" ref="I67:I130" si="1">A67</f>
        <v>43721</v>
      </c>
    </row>
    <row r="68" spans="1:9" x14ac:dyDescent="0.3">
      <c r="A68" s="2">
        <v>43724</v>
      </c>
      <c r="B68">
        <v>63.709999084472663</v>
      </c>
      <c r="C68">
        <v>68.860000610351563</v>
      </c>
      <c r="D68">
        <v>63.5</v>
      </c>
      <c r="E68">
        <v>67.860000610351563</v>
      </c>
      <c r="F68">
        <v>2804500</v>
      </c>
      <c r="G68">
        <v>13849954560</v>
      </c>
      <c r="H68">
        <v>204095998</v>
      </c>
      <c r="I68" s="6">
        <f t="shared" si="1"/>
        <v>43724</v>
      </c>
    </row>
    <row r="69" spans="1:9" x14ac:dyDescent="0.3">
      <c r="A69" s="2">
        <v>43725</v>
      </c>
      <c r="B69">
        <v>68.639999389648438</v>
      </c>
      <c r="C69">
        <v>71.333999633789063</v>
      </c>
      <c r="D69">
        <v>68.129997253417969</v>
      </c>
      <c r="E69">
        <v>71.040000915527344</v>
      </c>
      <c r="F69">
        <v>2810500</v>
      </c>
      <c r="G69">
        <v>14498979840</v>
      </c>
      <c r="H69">
        <v>204095997</v>
      </c>
      <c r="I69" s="6">
        <f t="shared" si="1"/>
        <v>43725</v>
      </c>
    </row>
    <row r="70" spans="1:9" x14ac:dyDescent="0.3">
      <c r="A70" s="2">
        <v>43726</v>
      </c>
      <c r="B70">
        <v>70.120002746582031</v>
      </c>
      <c r="C70">
        <v>71.878997802734375</v>
      </c>
      <c r="D70">
        <v>68.800003051757813</v>
      </c>
      <c r="E70">
        <v>70.849998474121094</v>
      </c>
      <c r="F70">
        <v>1999200</v>
      </c>
      <c r="G70">
        <v>14460201599</v>
      </c>
      <c r="H70">
        <v>204096004</v>
      </c>
      <c r="I70" s="6">
        <f t="shared" si="1"/>
        <v>43726</v>
      </c>
    </row>
    <row r="71" spans="1:9" x14ac:dyDescent="0.3">
      <c r="A71" s="2">
        <v>43727</v>
      </c>
      <c r="B71">
        <v>71.5</v>
      </c>
      <c r="C71">
        <v>71.870002746582031</v>
      </c>
      <c r="D71">
        <v>67.639999389648438</v>
      </c>
      <c r="E71">
        <v>68.930000305175781</v>
      </c>
      <c r="F71">
        <v>1684000</v>
      </c>
      <c r="G71">
        <v>14068337280</v>
      </c>
      <c r="H71">
        <v>204095999</v>
      </c>
      <c r="I71" s="6">
        <f t="shared" si="1"/>
        <v>43727</v>
      </c>
    </row>
    <row r="72" spans="1:9" x14ac:dyDescent="0.3">
      <c r="A72" s="2">
        <v>43728</v>
      </c>
      <c r="B72">
        <v>68.949996948242188</v>
      </c>
      <c r="C72">
        <v>69.458000183105469</v>
      </c>
      <c r="D72">
        <v>66.19000244140625</v>
      </c>
      <c r="E72">
        <v>66.970001220703125</v>
      </c>
      <c r="F72">
        <v>3357500</v>
      </c>
      <c r="G72">
        <v>13668309120</v>
      </c>
      <c r="H72">
        <v>204095996</v>
      </c>
      <c r="I72" s="6">
        <f t="shared" si="1"/>
        <v>43728</v>
      </c>
    </row>
    <row r="73" spans="1:9" x14ac:dyDescent="0.3">
      <c r="A73" s="2">
        <v>43731</v>
      </c>
      <c r="B73">
        <v>67.120002746582031</v>
      </c>
      <c r="C73">
        <v>68.569999694824219</v>
      </c>
      <c r="D73">
        <v>66.540000915527344</v>
      </c>
      <c r="E73">
        <v>66.910003662109375</v>
      </c>
      <c r="F73">
        <v>825900</v>
      </c>
      <c r="G73">
        <v>13656063360</v>
      </c>
      <c r="H73">
        <v>204095989</v>
      </c>
      <c r="I73" s="6">
        <f t="shared" si="1"/>
        <v>43731</v>
      </c>
    </row>
    <row r="74" spans="1:9" x14ac:dyDescent="0.3">
      <c r="A74" s="2">
        <v>43732</v>
      </c>
      <c r="B74">
        <v>67.019996643066406</v>
      </c>
      <c r="C74">
        <v>67.370002746582031</v>
      </c>
      <c r="D74">
        <v>62</v>
      </c>
      <c r="E74">
        <v>62.520000457763672</v>
      </c>
      <c r="F74">
        <v>2605700</v>
      </c>
      <c r="G74">
        <v>12760081920</v>
      </c>
      <c r="H74">
        <v>204095999</v>
      </c>
      <c r="I74" s="6">
        <f t="shared" si="1"/>
        <v>43732</v>
      </c>
    </row>
    <row r="75" spans="1:9" x14ac:dyDescent="0.3">
      <c r="A75" s="2">
        <v>43733</v>
      </c>
      <c r="B75">
        <v>62</v>
      </c>
      <c r="C75">
        <v>63.389999389648438</v>
      </c>
      <c r="D75">
        <v>60.110000610351563</v>
      </c>
      <c r="E75">
        <v>62.020000457763672</v>
      </c>
      <c r="F75">
        <v>2463400</v>
      </c>
      <c r="G75">
        <v>12658033920</v>
      </c>
      <c r="H75">
        <v>204095998</v>
      </c>
      <c r="I75" s="6">
        <f t="shared" si="1"/>
        <v>43733</v>
      </c>
    </row>
    <row r="76" spans="1:9" x14ac:dyDescent="0.3">
      <c r="A76" s="2">
        <v>43734</v>
      </c>
      <c r="B76">
        <v>62.049999237060547</v>
      </c>
      <c r="C76">
        <v>62.360000610351563</v>
      </c>
      <c r="D76">
        <v>57.659999847412109</v>
      </c>
      <c r="E76">
        <v>58.299999237060547</v>
      </c>
      <c r="F76">
        <v>2885100</v>
      </c>
      <c r="G76">
        <v>11898796800</v>
      </c>
      <c r="H76">
        <v>204096003</v>
      </c>
      <c r="I76" s="6">
        <f t="shared" si="1"/>
        <v>43734</v>
      </c>
    </row>
    <row r="77" spans="1:9" x14ac:dyDescent="0.3">
      <c r="A77" s="2">
        <v>43735</v>
      </c>
      <c r="B77">
        <v>58.270000457763672</v>
      </c>
      <c r="C77">
        <v>58.330001831054688</v>
      </c>
      <c r="D77">
        <v>52.840000152587891</v>
      </c>
      <c r="E77">
        <v>53.459999084472663</v>
      </c>
      <c r="F77">
        <v>4449400</v>
      </c>
      <c r="G77">
        <v>10910972160</v>
      </c>
      <c r="H77">
        <v>204096003</v>
      </c>
      <c r="I77" s="6">
        <f t="shared" si="1"/>
        <v>43735</v>
      </c>
    </row>
    <row r="78" spans="1:9" x14ac:dyDescent="0.3">
      <c r="A78" s="2">
        <v>43738</v>
      </c>
      <c r="B78">
        <v>53.5</v>
      </c>
      <c r="C78">
        <v>58.650001525878913</v>
      </c>
      <c r="D78">
        <v>51.610000610351563</v>
      </c>
      <c r="E78">
        <v>58.310001373291023</v>
      </c>
      <c r="F78">
        <v>4020800</v>
      </c>
      <c r="G78">
        <v>11900837760</v>
      </c>
      <c r="H78">
        <v>204095995</v>
      </c>
      <c r="I78" s="6">
        <f t="shared" si="1"/>
        <v>43738</v>
      </c>
    </row>
    <row r="79" spans="1:9" x14ac:dyDescent="0.3">
      <c r="A79" s="2">
        <v>43739</v>
      </c>
      <c r="B79">
        <v>58.299999237060547</v>
      </c>
      <c r="C79">
        <v>59.509998321533203</v>
      </c>
      <c r="D79">
        <v>55.650001525878913</v>
      </c>
      <c r="E79">
        <v>57.889999389648438</v>
      </c>
      <c r="F79">
        <v>2835200</v>
      </c>
      <c r="G79">
        <v>11815117440</v>
      </c>
      <c r="H79">
        <v>204096002</v>
      </c>
      <c r="I79" s="6">
        <f t="shared" si="1"/>
        <v>43739</v>
      </c>
    </row>
    <row r="80" spans="1:9" x14ac:dyDescent="0.3">
      <c r="A80" s="2">
        <v>43740</v>
      </c>
      <c r="B80">
        <v>56.805000305175781</v>
      </c>
      <c r="C80">
        <v>57.659999847412109</v>
      </c>
      <c r="D80">
        <v>54.069999694824219</v>
      </c>
      <c r="E80">
        <v>56.630001068115227</v>
      </c>
      <c r="F80">
        <v>1561000</v>
      </c>
      <c r="G80">
        <v>11557956480</v>
      </c>
      <c r="H80">
        <v>204095996</v>
      </c>
      <c r="I80" s="6">
        <f t="shared" si="1"/>
        <v>43740</v>
      </c>
    </row>
    <row r="81" spans="1:9" x14ac:dyDescent="0.3">
      <c r="A81" s="2">
        <v>43741</v>
      </c>
      <c r="B81">
        <v>59.479999542236328</v>
      </c>
      <c r="C81">
        <v>62.400001525878913</v>
      </c>
      <c r="D81">
        <v>56.754001617431641</v>
      </c>
      <c r="E81">
        <v>62.139999389648438</v>
      </c>
      <c r="F81">
        <v>5072300</v>
      </c>
      <c r="G81">
        <v>12682525440</v>
      </c>
      <c r="H81">
        <v>204096002</v>
      </c>
      <c r="I81" s="6">
        <f t="shared" si="1"/>
        <v>43741</v>
      </c>
    </row>
    <row r="82" spans="1:9" x14ac:dyDescent="0.3">
      <c r="A82" s="2">
        <v>43742</v>
      </c>
      <c r="B82">
        <v>62</v>
      </c>
      <c r="C82">
        <v>64.459999084472656</v>
      </c>
      <c r="D82">
        <v>61.549999237060547</v>
      </c>
      <c r="E82">
        <v>63.840000152587891</v>
      </c>
      <c r="F82">
        <v>2153900</v>
      </c>
      <c r="G82">
        <v>13029488640</v>
      </c>
      <c r="H82">
        <v>204096000</v>
      </c>
      <c r="I82" s="6">
        <f t="shared" si="1"/>
        <v>43742</v>
      </c>
    </row>
    <row r="83" spans="1:9" x14ac:dyDescent="0.3">
      <c r="A83" s="2">
        <v>43745</v>
      </c>
      <c r="B83">
        <v>63.360000610351563</v>
      </c>
      <c r="C83">
        <v>69.699996948242188</v>
      </c>
      <c r="D83">
        <v>62.720001220703118</v>
      </c>
      <c r="E83">
        <v>68.779998779296875</v>
      </c>
      <c r="F83">
        <v>3614300</v>
      </c>
      <c r="G83">
        <v>14037722880</v>
      </c>
      <c r="H83">
        <v>204096004</v>
      </c>
      <c r="I83" s="6">
        <f t="shared" si="1"/>
        <v>43745</v>
      </c>
    </row>
    <row r="84" spans="1:9" x14ac:dyDescent="0.3">
      <c r="A84" s="2">
        <v>43746</v>
      </c>
      <c r="B84">
        <v>67.400001525878906</v>
      </c>
      <c r="C84">
        <v>68.430000305175781</v>
      </c>
      <c r="D84">
        <v>64.480003356933594</v>
      </c>
      <c r="E84">
        <v>65.300003051757813</v>
      </c>
      <c r="F84">
        <v>2760000</v>
      </c>
      <c r="G84">
        <v>13327468800</v>
      </c>
      <c r="H84">
        <v>204095990</v>
      </c>
      <c r="I84" s="6">
        <f t="shared" si="1"/>
        <v>43746</v>
      </c>
    </row>
    <row r="85" spans="1:9" x14ac:dyDescent="0.3">
      <c r="A85" s="2">
        <v>43747</v>
      </c>
      <c r="B85">
        <v>66.349998474121094</v>
      </c>
      <c r="C85">
        <v>66.430000305175781</v>
      </c>
      <c r="D85">
        <v>62.5</v>
      </c>
      <c r="E85">
        <v>63.080001831054688</v>
      </c>
      <c r="F85">
        <v>2196600</v>
      </c>
      <c r="G85">
        <v>12874375680</v>
      </c>
      <c r="H85">
        <v>204095994</v>
      </c>
      <c r="I85" s="6">
        <f t="shared" si="1"/>
        <v>43747</v>
      </c>
    </row>
    <row r="86" spans="1:9" x14ac:dyDescent="0.3">
      <c r="A86" s="2">
        <v>43748</v>
      </c>
      <c r="B86">
        <v>62.599998474121087</v>
      </c>
      <c r="C86">
        <v>63.610000610351563</v>
      </c>
      <c r="D86">
        <v>60.400001525878913</v>
      </c>
      <c r="E86">
        <v>61.409999847412109</v>
      </c>
      <c r="F86">
        <v>2288300</v>
      </c>
      <c r="G86">
        <v>12533535360</v>
      </c>
      <c r="H86">
        <v>204096001</v>
      </c>
      <c r="I86" s="6">
        <f t="shared" si="1"/>
        <v>43748</v>
      </c>
    </row>
    <row r="87" spans="1:9" x14ac:dyDescent="0.3">
      <c r="A87" s="2">
        <v>43749</v>
      </c>
      <c r="B87">
        <v>58.770000457763672</v>
      </c>
      <c r="C87">
        <v>61.479999542236328</v>
      </c>
      <c r="D87">
        <v>57.270000457763672</v>
      </c>
      <c r="E87">
        <v>60.270000457763672</v>
      </c>
      <c r="F87">
        <v>3331600</v>
      </c>
      <c r="G87">
        <v>12300865920</v>
      </c>
      <c r="H87">
        <v>204095998</v>
      </c>
      <c r="I87" s="6">
        <f t="shared" si="1"/>
        <v>43749</v>
      </c>
    </row>
    <row r="88" spans="1:9" x14ac:dyDescent="0.3">
      <c r="A88" s="2">
        <v>43752</v>
      </c>
      <c r="B88">
        <v>55.799999237060547</v>
      </c>
      <c r="C88">
        <v>57.849998474121087</v>
      </c>
      <c r="D88">
        <v>53.200000762939453</v>
      </c>
      <c r="E88">
        <v>54.520000457763672</v>
      </c>
      <c r="F88">
        <v>4445400</v>
      </c>
      <c r="G88">
        <v>11127313920</v>
      </c>
      <c r="H88">
        <v>204095998</v>
      </c>
      <c r="I88" s="6">
        <f t="shared" si="1"/>
        <v>43752</v>
      </c>
    </row>
    <row r="89" spans="1:9" x14ac:dyDescent="0.3">
      <c r="A89" s="2">
        <v>43753</v>
      </c>
      <c r="B89">
        <v>55.009998321533203</v>
      </c>
      <c r="C89">
        <v>56.409999847412109</v>
      </c>
      <c r="D89">
        <v>54.029998779296882</v>
      </c>
      <c r="E89">
        <v>55.209999084472663</v>
      </c>
      <c r="F89">
        <v>1980300</v>
      </c>
      <c r="G89">
        <v>11268140160</v>
      </c>
      <c r="H89">
        <v>204096003</v>
      </c>
      <c r="I89" s="6">
        <f t="shared" si="1"/>
        <v>43753</v>
      </c>
    </row>
    <row r="90" spans="1:9" x14ac:dyDescent="0.3">
      <c r="A90" s="2">
        <v>43754</v>
      </c>
      <c r="B90">
        <v>53.569999694824219</v>
      </c>
      <c r="C90">
        <v>55.770000457763672</v>
      </c>
      <c r="D90">
        <v>51.799999237060547</v>
      </c>
      <c r="E90">
        <v>52.029998779296882</v>
      </c>
      <c r="F90">
        <v>2589100</v>
      </c>
      <c r="G90">
        <v>10619114880</v>
      </c>
      <c r="H90">
        <v>204096005</v>
      </c>
      <c r="I90" s="6">
        <f t="shared" si="1"/>
        <v>43754</v>
      </c>
    </row>
    <row r="91" spans="1:9" x14ac:dyDescent="0.3">
      <c r="A91" s="2">
        <v>43755</v>
      </c>
      <c r="B91">
        <v>51.759998321533203</v>
      </c>
      <c r="C91">
        <v>53.150001525878913</v>
      </c>
      <c r="D91">
        <v>50.330001831054688</v>
      </c>
      <c r="E91">
        <v>50.439998626708977</v>
      </c>
      <c r="F91">
        <v>2781000</v>
      </c>
      <c r="G91">
        <v>10294602240</v>
      </c>
      <c r="H91">
        <v>204096006</v>
      </c>
      <c r="I91" s="6">
        <f t="shared" si="1"/>
        <v>43755</v>
      </c>
    </row>
    <row r="92" spans="1:9" x14ac:dyDescent="0.3">
      <c r="A92" s="2">
        <v>43756</v>
      </c>
      <c r="B92">
        <v>50</v>
      </c>
      <c r="C92">
        <v>50.319999694824219</v>
      </c>
      <c r="D92">
        <v>46.459999084472663</v>
      </c>
      <c r="E92">
        <v>47.040000915527337</v>
      </c>
      <c r="F92">
        <v>3669100</v>
      </c>
      <c r="G92">
        <v>9600675840</v>
      </c>
      <c r="H92">
        <v>204095996</v>
      </c>
      <c r="I92" s="6">
        <f t="shared" si="1"/>
        <v>43756</v>
      </c>
    </row>
    <row r="93" spans="1:9" x14ac:dyDescent="0.3">
      <c r="A93" s="2">
        <v>43759</v>
      </c>
      <c r="B93">
        <v>46.930000305175781</v>
      </c>
      <c r="C93">
        <v>48.970001220703118</v>
      </c>
      <c r="D93">
        <v>46.220001220703118</v>
      </c>
      <c r="E93">
        <v>47.400001525878913</v>
      </c>
      <c r="F93">
        <v>2404200</v>
      </c>
      <c r="G93">
        <v>9674150400</v>
      </c>
      <c r="H93">
        <v>204095993</v>
      </c>
      <c r="I93" s="6">
        <f t="shared" si="1"/>
        <v>43759</v>
      </c>
    </row>
    <row r="94" spans="1:9" x14ac:dyDescent="0.3">
      <c r="A94" s="2">
        <v>43760</v>
      </c>
      <c r="B94">
        <v>47.25</v>
      </c>
      <c r="C94">
        <v>48.479999542236328</v>
      </c>
      <c r="D94">
        <v>44.581001281738281</v>
      </c>
      <c r="E94">
        <v>46.200000762939453</v>
      </c>
      <c r="F94">
        <v>2695600</v>
      </c>
      <c r="G94">
        <v>9429235200</v>
      </c>
      <c r="H94">
        <v>204095997</v>
      </c>
      <c r="I94" s="6">
        <f t="shared" si="1"/>
        <v>43760</v>
      </c>
    </row>
    <row r="95" spans="1:9" x14ac:dyDescent="0.3">
      <c r="A95" s="2">
        <v>43761</v>
      </c>
      <c r="B95">
        <v>47</v>
      </c>
      <c r="C95">
        <v>50.430000305175781</v>
      </c>
      <c r="D95">
        <v>46.029998779296882</v>
      </c>
      <c r="E95">
        <v>47.869998931884773</v>
      </c>
      <c r="F95">
        <v>3686100</v>
      </c>
      <c r="G95">
        <v>9770075520</v>
      </c>
      <c r="H95">
        <v>204096005</v>
      </c>
      <c r="I95" s="6">
        <f t="shared" si="1"/>
        <v>43761</v>
      </c>
    </row>
    <row r="96" spans="1:9" x14ac:dyDescent="0.3">
      <c r="A96" s="2">
        <v>43762</v>
      </c>
      <c r="B96">
        <v>48.599998474121087</v>
      </c>
      <c r="C96">
        <v>52.180000305175781</v>
      </c>
      <c r="D96">
        <v>48.110000610351563</v>
      </c>
      <c r="E96">
        <v>51.840000152587891</v>
      </c>
      <c r="F96">
        <v>2046800</v>
      </c>
      <c r="G96">
        <v>10580336640</v>
      </c>
      <c r="H96">
        <v>204095999</v>
      </c>
      <c r="I96" s="6">
        <f t="shared" si="1"/>
        <v>43762</v>
      </c>
    </row>
    <row r="97" spans="1:9" x14ac:dyDescent="0.3">
      <c r="A97" s="2">
        <v>43763</v>
      </c>
      <c r="B97">
        <v>50.880001068115227</v>
      </c>
      <c r="C97">
        <v>52.069999694824219</v>
      </c>
      <c r="D97">
        <v>49.409999847412109</v>
      </c>
      <c r="E97">
        <v>50.110000610351563</v>
      </c>
      <c r="F97">
        <v>1528300</v>
      </c>
      <c r="G97">
        <v>10227250560</v>
      </c>
      <c r="H97">
        <v>204095998</v>
      </c>
      <c r="I97" s="6">
        <f t="shared" si="1"/>
        <v>43763</v>
      </c>
    </row>
    <row r="98" spans="1:9" x14ac:dyDescent="0.3">
      <c r="A98" s="2">
        <v>43766</v>
      </c>
      <c r="B98">
        <v>50.259998321533203</v>
      </c>
      <c r="C98">
        <v>51.312000274658203</v>
      </c>
      <c r="D98">
        <v>47.709999084472663</v>
      </c>
      <c r="E98">
        <v>47.950000762939453</v>
      </c>
      <c r="F98">
        <v>2758200</v>
      </c>
      <c r="G98">
        <v>9786403200</v>
      </c>
      <c r="H98">
        <v>204095997</v>
      </c>
      <c r="I98" s="6">
        <f t="shared" si="1"/>
        <v>43766</v>
      </c>
    </row>
    <row r="99" spans="1:9" x14ac:dyDescent="0.3">
      <c r="A99" s="2">
        <v>43767</v>
      </c>
      <c r="B99">
        <v>47.430000305175781</v>
      </c>
      <c r="C99">
        <v>48.369998931884773</v>
      </c>
      <c r="D99">
        <v>46.209999084472663</v>
      </c>
      <c r="E99">
        <v>47.799999237060547</v>
      </c>
      <c r="F99">
        <v>1739200</v>
      </c>
      <c r="G99">
        <v>9755788800</v>
      </c>
      <c r="H99">
        <v>204096003</v>
      </c>
      <c r="I99" s="6">
        <f t="shared" si="1"/>
        <v>43767</v>
      </c>
    </row>
    <row r="100" spans="1:9" x14ac:dyDescent="0.3">
      <c r="A100" s="2">
        <v>43768</v>
      </c>
      <c r="B100">
        <v>47.720001220703118</v>
      </c>
      <c r="C100">
        <v>52.479999542236328</v>
      </c>
      <c r="D100">
        <v>46.779998779296882</v>
      </c>
      <c r="E100">
        <v>51.444999694824219</v>
      </c>
      <c r="F100">
        <v>2217600</v>
      </c>
      <c r="G100">
        <v>10499718720</v>
      </c>
      <c r="H100">
        <v>204096001</v>
      </c>
      <c r="I100" s="6">
        <f t="shared" si="1"/>
        <v>43768</v>
      </c>
    </row>
    <row r="101" spans="1:9" x14ac:dyDescent="0.3">
      <c r="A101" s="2">
        <v>43769</v>
      </c>
      <c r="B101">
        <v>51.200000762939453</v>
      </c>
      <c r="C101">
        <v>51.639999389648438</v>
      </c>
      <c r="D101">
        <v>48.099998474121087</v>
      </c>
      <c r="E101">
        <v>49.909999847412109</v>
      </c>
      <c r="F101">
        <v>1046000</v>
      </c>
      <c r="G101">
        <v>10359569150</v>
      </c>
      <c r="H101">
        <v>207565001</v>
      </c>
      <c r="I101" s="6">
        <f t="shared" si="1"/>
        <v>43769</v>
      </c>
    </row>
    <row r="102" spans="1:9" x14ac:dyDescent="0.3">
      <c r="A102" s="2">
        <v>43770</v>
      </c>
      <c r="B102">
        <v>49.939998626708977</v>
      </c>
      <c r="C102">
        <v>50.847000122070313</v>
      </c>
      <c r="D102">
        <v>47.75</v>
      </c>
      <c r="E102">
        <v>48.5</v>
      </c>
      <c r="F102">
        <v>1438700</v>
      </c>
      <c r="G102">
        <v>10066902500</v>
      </c>
      <c r="H102">
        <v>207565000</v>
      </c>
      <c r="I102" s="6">
        <f t="shared" si="1"/>
        <v>43770</v>
      </c>
    </row>
    <row r="103" spans="1:9" x14ac:dyDescent="0.3">
      <c r="A103" s="2">
        <v>43773</v>
      </c>
      <c r="B103">
        <v>49.150001525878913</v>
      </c>
      <c r="C103">
        <v>50.483001708984382</v>
      </c>
      <c r="D103">
        <v>48.009998321533203</v>
      </c>
      <c r="E103">
        <v>49.650001525878913</v>
      </c>
      <c r="F103">
        <v>1301300</v>
      </c>
      <c r="G103">
        <v>10305602250</v>
      </c>
      <c r="H103">
        <v>207564994</v>
      </c>
      <c r="I103" s="6">
        <f t="shared" si="1"/>
        <v>43773</v>
      </c>
    </row>
    <row r="104" spans="1:9" x14ac:dyDescent="0.3">
      <c r="A104" s="2">
        <v>43774</v>
      </c>
      <c r="B104">
        <v>50.180000305175781</v>
      </c>
      <c r="C104">
        <v>50.599998474121087</v>
      </c>
      <c r="D104">
        <v>47.770000457763672</v>
      </c>
      <c r="E104">
        <v>48.700000762939453</v>
      </c>
      <c r="F104">
        <v>1457200</v>
      </c>
      <c r="G104">
        <v>10108415500</v>
      </c>
      <c r="H104">
        <v>207564997</v>
      </c>
      <c r="I104" s="6">
        <f t="shared" si="1"/>
        <v>43774</v>
      </c>
    </row>
    <row r="105" spans="1:9" x14ac:dyDescent="0.3">
      <c r="A105" s="2">
        <v>43775</v>
      </c>
      <c r="B105">
        <v>48.560001373291023</v>
      </c>
      <c r="C105">
        <v>48.709999084472663</v>
      </c>
      <c r="D105">
        <v>46.900001525878913</v>
      </c>
      <c r="E105">
        <v>47.830001831054688</v>
      </c>
      <c r="F105">
        <v>1028600</v>
      </c>
      <c r="G105">
        <v>9927833950</v>
      </c>
      <c r="H105">
        <v>207564992</v>
      </c>
      <c r="I105" s="6">
        <f t="shared" si="1"/>
        <v>43775</v>
      </c>
    </row>
    <row r="106" spans="1:9" x14ac:dyDescent="0.3">
      <c r="A106" s="2">
        <v>43776</v>
      </c>
      <c r="B106">
        <v>48.259998321533203</v>
      </c>
      <c r="C106">
        <v>48.5</v>
      </c>
      <c r="D106">
        <v>45.380001068115227</v>
      </c>
      <c r="E106">
        <v>45.5</v>
      </c>
      <c r="F106">
        <v>1665000</v>
      </c>
      <c r="G106">
        <v>9444207500</v>
      </c>
      <c r="H106">
        <v>207565000</v>
      </c>
      <c r="I106" s="6">
        <f t="shared" si="1"/>
        <v>43776</v>
      </c>
    </row>
    <row r="107" spans="1:9" x14ac:dyDescent="0.3">
      <c r="A107" s="2">
        <v>43777</v>
      </c>
      <c r="B107">
        <v>45.020000457763672</v>
      </c>
      <c r="C107">
        <v>47.209999084472663</v>
      </c>
      <c r="D107">
        <v>44.799999237060547</v>
      </c>
      <c r="E107">
        <v>47.209999084472663</v>
      </c>
      <c r="F107">
        <v>1977300</v>
      </c>
      <c r="G107">
        <v>9799143650</v>
      </c>
      <c r="H107">
        <v>207565004</v>
      </c>
      <c r="I107" s="6">
        <f t="shared" si="1"/>
        <v>43777</v>
      </c>
    </row>
    <row r="108" spans="1:9" x14ac:dyDescent="0.3">
      <c r="A108" s="2">
        <v>43780</v>
      </c>
      <c r="B108">
        <v>46.5</v>
      </c>
      <c r="C108">
        <v>47</v>
      </c>
      <c r="D108">
        <v>45.459999084472663</v>
      </c>
      <c r="E108">
        <v>46.200000762939453</v>
      </c>
      <c r="F108">
        <v>1286900</v>
      </c>
      <c r="G108">
        <v>9589503000</v>
      </c>
      <c r="H108">
        <v>207564997</v>
      </c>
      <c r="I108" s="6">
        <f t="shared" si="1"/>
        <v>43780</v>
      </c>
    </row>
    <row r="109" spans="1:9" x14ac:dyDescent="0.3">
      <c r="A109" s="2">
        <v>43781</v>
      </c>
      <c r="B109">
        <v>47.5</v>
      </c>
      <c r="C109">
        <v>47.849998474121087</v>
      </c>
      <c r="D109">
        <v>46.110000610351563</v>
      </c>
      <c r="E109">
        <v>47.049999237060547</v>
      </c>
      <c r="F109">
        <v>1740800</v>
      </c>
      <c r="G109">
        <v>9765933250</v>
      </c>
      <c r="H109">
        <v>207565003</v>
      </c>
      <c r="I109" s="6">
        <f t="shared" si="1"/>
        <v>43781</v>
      </c>
    </row>
    <row r="110" spans="1:9" x14ac:dyDescent="0.3">
      <c r="A110" s="2">
        <v>43782</v>
      </c>
      <c r="B110">
        <v>46.830001831054688</v>
      </c>
      <c r="C110">
        <v>52.439998626708977</v>
      </c>
      <c r="D110">
        <v>46.650001525878913</v>
      </c>
      <c r="E110">
        <v>52</v>
      </c>
      <c r="F110">
        <v>2860000</v>
      </c>
      <c r="G110">
        <v>10793380000</v>
      </c>
      <c r="H110">
        <v>207565000</v>
      </c>
      <c r="I110" s="6">
        <f t="shared" si="1"/>
        <v>43782</v>
      </c>
    </row>
    <row r="111" spans="1:9" x14ac:dyDescent="0.3">
      <c r="A111" s="2">
        <v>43783</v>
      </c>
      <c r="B111">
        <v>51.310001373291023</v>
      </c>
      <c r="C111">
        <v>54.919998168945313</v>
      </c>
      <c r="D111">
        <v>50.643001556396477</v>
      </c>
      <c r="E111">
        <v>52.729999542236328</v>
      </c>
      <c r="F111">
        <v>2820900</v>
      </c>
      <c r="G111">
        <v>10944902450</v>
      </c>
      <c r="H111">
        <v>207565002</v>
      </c>
      <c r="I111" s="6">
        <f t="shared" si="1"/>
        <v>43783</v>
      </c>
    </row>
    <row r="112" spans="1:9" x14ac:dyDescent="0.3">
      <c r="A112" s="2">
        <v>43784</v>
      </c>
      <c r="B112">
        <v>53</v>
      </c>
      <c r="C112">
        <v>59.990001678466797</v>
      </c>
      <c r="D112">
        <v>53</v>
      </c>
      <c r="E112">
        <v>59.75</v>
      </c>
      <c r="F112">
        <v>4004300</v>
      </c>
      <c r="G112">
        <v>12402008750</v>
      </c>
      <c r="H112">
        <v>207565000</v>
      </c>
      <c r="I112" s="6">
        <f t="shared" si="1"/>
        <v>43784</v>
      </c>
    </row>
    <row r="113" spans="1:9" x14ac:dyDescent="0.3">
      <c r="A113" s="2">
        <v>43787</v>
      </c>
      <c r="B113">
        <v>60</v>
      </c>
      <c r="C113">
        <v>60</v>
      </c>
      <c r="D113">
        <v>55.520000457763672</v>
      </c>
      <c r="E113">
        <v>57.069999694824219</v>
      </c>
      <c r="F113">
        <v>2239400</v>
      </c>
      <c r="G113">
        <v>11845734550</v>
      </c>
      <c r="H113">
        <v>207565001</v>
      </c>
      <c r="I113" s="6">
        <f t="shared" si="1"/>
        <v>43787</v>
      </c>
    </row>
    <row r="114" spans="1:9" x14ac:dyDescent="0.3">
      <c r="A114" s="2">
        <v>43788</v>
      </c>
      <c r="B114">
        <v>57.450000762939453</v>
      </c>
      <c r="C114">
        <v>57.555999755859382</v>
      </c>
      <c r="D114">
        <v>53.759998321533203</v>
      </c>
      <c r="E114">
        <v>56</v>
      </c>
      <c r="F114">
        <v>1591200</v>
      </c>
      <c r="G114">
        <v>11623640000</v>
      </c>
      <c r="H114">
        <v>207565000</v>
      </c>
      <c r="I114" s="6">
        <f t="shared" si="1"/>
        <v>43788</v>
      </c>
    </row>
    <row r="115" spans="1:9" x14ac:dyDescent="0.3">
      <c r="A115" s="2">
        <v>43789</v>
      </c>
      <c r="B115">
        <v>55.240001678466797</v>
      </c>
      <c r="C115">
        <v>58.310001373291023</v>
      </c>
      <c r="D115">
        <v>53.389999389648438</v>
      </c>
      <c r="E115">
        <v>54.880001068115227</v>
      </c>
      <c r="F115">
        <v>2256900</v>
      </c>
      <c r="G115">
        <v>11391167200</v>
      </c>
      <c r="H115">
        <v>207564996</v>
      </c>
      <c r="I115" s="6">
        <f t="shared" si="1"/>
        <v>43789</v>
      </c>
    </row>
    <row r="116" spans="1:9" x14ac:dyDescent="0.3">
      <c r="A116" s="2">
        <v>43790</v>
      </c>
      <c r="B116">
        <v>55.459999084472663</v>
      </c>
      <c r="C116">
        <v>55.459999084472663</v>
      </c>
      <c r="D116">
        <v>52.852001190185547</v>
      </c>
      <c r="E116">
        <v>53.770000457763672</v>
      </c>
      <c r="F116">
        <v>959400</v>
      </c>
      <c r="G116">
        <v>11160770050</v>
      </c>
      <c r="H116">
        <v>207564998</v>
      </c>
      <c r="I116" s="6">
        <f t="shared" si="1"/>
        <v>43790</v>
      </c>
    </row>
    <row r="117" spans="1:9" x14ac:dyDescent="0.3">
      <c r="A117" s="2">
        <v>43791</v>
      </c>
      <c r="B117">
        <v>54.189998626708977</v>
      </c>
      <c r="C117">
        <v>55.299999237060547</v>
      </c>
      <c r="D117">
        <v>53.75</v>
      </c>
      <c r="E117">
        <v>54.200000762939453</v>
      </c>
      <c r="F117">
        <v>1028400</v>
      </c>
      <c r="G117">
        <v>11250023000</v>
      </c>
      <c r="H117">
        <v>207564997</v>
      </c>
      <c r="I117" s="6">
        <f t="shared" si="1"/>
        <v>43791</v>
      </c>
    </row>
    <row r="118" spans="1:9" x14ac:dyDescent="0.3">
      <c r="A118" s="2">
        <v>43794</v>
      </c>
      <c r="B118">
        <v>55.319999694824219</v>
      </c>
      <c r="C118">
        <v>56.169998168945313</v>
      </c>
      <c r="D118">
        <v>54.854999542236328</v>
      </c>
      <c r="E118">
        <v>55.840000152587891</v>
      </c>
      <c r="F118">
        <v>1843100</v>
      </c>
      <c r="G118">
        <v>11590429600</v>
      </c>
      <c r="H118">
        <v>207564999</v>
      </c>
      <c r="I118" s="6">
        <f t="shared" si="1"/>
        <v>43794</v>
      </c>
    </row>
    <row r="119" spans="1:9" x14ac:dyDescent="0.3">
      <c r="A119" s="2">
        <v>43795</v>
      </c>
      <c r="B119">
        <v>56.5</v>
      </c>
      <c r="C119">
        <v>58.020000457763672</v>
      </c>
      <c r="D119">
        <v>54.259998321533203</v>
      </c>
      <c r="E119">
        <v>55.580001831054688</v>
      </c>
      <c r="F119">
        <v>1996800</v>
      </c>
      <c r="G119">
        <v>11536462700</v>
      </c>
      <c r="H119">
        <v>207564993</v>
      </c>
      <c r="I119" s="6">
        <f t="shared" si="1"/>
        <v>43795</v>
      </c>
    </row>
    <row r="120" spans="1:9" x14ac:dyDescent="0.3">
      <c r="A120" s="2">
        <v>43796</v>
      </c>
      <c r="B120">
        <v>56.369998931884773</v>
      </c>
      <c r="C120">
        <v>56.669998168945313</v>
      </c>
      <c r="D120">
        <v>55.229999542236328</v>
      </c>
      <c r="E120">
        <v>56.290000915527337</v>
      </c>
      <c r="F120">
        <v>986500</v>
      </c>
      <c r="G120">
        <v>11683833850</v>
      </c>
      <c r="H120">
        <v>207564997</v>
      </c>
      <c r="I120" s="6">
        <f t="shared" si="1"/>
        <v>43796</v>
      </c>
    </row>
    <row r="121" spans="1:9" x14ac:dyDescent="0.3">
      <c r="A121" s="2">
        <v>43798</v>
      </c>
      <c r="B121">
        <v>56.959999084472663</v>
      </c>
      <c r="C121">
        <v>59.5</v>
      </c>
      <c r="D121">
        <v>56.319999694824219</v>
      </c>
      <c r="E121">
        <v>58</v>
      </c>
      <c r="F121">
        <v>1244400</v>
      </c>
      <c r="G121">
        <v>12038770000</v>
      </c>
      <c r="H121">
        <v>207565000</v>
      </c>
      <c r="I121" s="6">
        <f t="shared" si="1"/>
        <v>43798</v>
      </c>
    </row>
    <row r="122" spans="1:9" x14ac:dyDescent="0.3">
      <c r="A122" s="2">
        <v>43801</v>
      </c>
      <c r="B122">
        <v>58.5</v>
      </c>
      <c r="C122">
        <v>58.599998474121087</v>
      </c>
      <c r="D122">
        <v>52.541000366210938</v>
      </c>
      <c r="E122">
        <v>55.009998321533203</v>
      </c>
      <c r="F122">
        <v>2925100</v>
      </c>
      <c r="G122">
        <v>11418150650</v>
      </c>
      <c r="H122">
        <v>207565006</v>
      </c>
      <c r="I122" s="6">
        <f t="shared" si="1"/>
        <v>43801</v>
      </c>
    </row>
    <row r="123" spans="1:9" x14ac:dyDescent="0.3">
      <c r="A123" s="2">
        <v>43802</v>
      </c>
      <c r="B123">
        <v>53.290000915527337</v>
      </c>
      <c r="C123">
        <v>57.590000152587891</v>
      </c>
      <c r="D123">
        <v>53.009998321533203</v>
      </c>
      <c r="E123">
        <v>57.369998931884773</v>
      </c>
      <c r="F123">
        <v>1395900</v>
      </c>
      <c r="G123">
        <v>11908004050</v>
      </c>
      <c r="H123">
        <v>207565004</v>
      </c>
      <c r="I123" s="6">
        <f t="shared" si="1"/>
        <v>43802</v>
      </c>
    </row>
    <row r="124" spans="1:9" x14ac:dyDescent="0.3">
      <c r="A124" s="2">
        <v>43803</v>
      </c>
      <c r="B124">
        <v>56.610000610351563</v>
      </c>
      <c r="C124">
        <v>57</v>
      </c>
      <c r="D124">
        <v>54.299999237060547</v>
      </c>
      <c r="E124">
        <v>54.979999542236328</v>
      </c>
      <c r="F124">
        <v>1607000</v>
      </c>
      <c r="G124">
        <v>11411923700</v>
      </c>
      <c r="H124">
        <v>207565002</v>
      </c>
      <c r="I124" s="6">
        <f t="shared" si="1"/>
        <v>43803</v>
      </c>
    </row>
    <row r="125" spans="1:9" x14ac:dyDescent="0.3">
      <c r="A125" s="2">
        <v>43804</v>
      </c>
      <c r="B125">
        <v>55</v>
      </c>
      <c r="C125">
        <v>55.209999084472663</v>
      </c>
      <c r="D125">
        <v>51.610000610351563</v>
      </c>
      <c r="E125">
        <v>52.950000762939453</v>
      </c>
      <c r="F125">
        <v>3362400</v>
      </c>
      <c r="G125">
        <v>10990566750</v>
      </c>
      <c r="H125">
        <v>207564997</v>
      </c>
      <c r="I125" s="6">
        <f t="shared" si="1"/>
        <v>43804</v>
      </c>
    </row>
    <row r="126" spans="1:9" x14ac:dyDescent="0.3">
      <c r="A126" s="2">
        <v>43805</v>
      </c>
      <c r="B126">
        <v>54</v>
      </c>
      <c r="C126">
        <v>55.099998474121087</v>
      </c>
      <c r="D126">
        <v>50.5</v>
      </c>
      <c r="E126">
        <v>50.889999389648438</v>
      </c>
      <c r="F126">
        <v>8029000</v>
      </c>
      <c r="G126">
        <v>10562982850</v>
      </c>
      <c r="H126">
        <v>207565002</v>
      </c>
      <c r="I126" s="6">
        <f t="shared" si="1"/>
        <v>43805</v>
      </c>
    </row>
    <row r="127" spans="1:9" x14ac:dyDescent="0.3">
      <c r="A127" s="2">
        <v>43808</v>
      </c>
      <c r="B127">
        <v>49.139999389648438</v>
      </c>
      <c r="C127">
        <v>50.959999084472663</v>
      </c>
      <c r="D127">
        <v>48.409999847412109</v>
      </c>
      <c r="E127">
        <v>49</v>
      </c>
      <c r="F127">
        <v>13793500</v>
      </c>
      <c r="G127">
        <v>10170685000</v>
      </c>
      <c r="H127">
        <v>207565000</v>
      </c>
      <c r="I127" s="6">
        <f t="shared" si="1"/>
        <v>43808</v>
      </c>
    </row>
    <row r="128" spans="1:9" x14ac:dyDescent="0.3">
      <c r="A128" s="2">
        <v>43809</v>
      </c>
      <c r="B128">
        <v>49.919998168945313</v>
      </c>
      <c r="C128">
        <v>50.020000457763672</v>
      </c>
      <c r="D128">
        <v>47.220001220703118</v>
      </c>
      <c r="E128">
        <v>47.549999237060547</v>
      </c>
      <c r="F128">
        <v>5751100</v>
      </c>
      <c r="G128">
        <v>9869715750</v>
      </c>
      <c r="H128">
        <v>207565003</v>
      </c>
      <c r="I128" s="6">
        <f t="shared" si="1"/>
        <v>43809</v>
      </c>
    </row>
    <row r="129" spans="1:9" x14ac:dyDescent="0.3">
      <c r="A129" s="2">
        <v>43810</v>
      </c>
      <c r="B129">
        <v>47.009998321533203</v>
      </c>
      <c r="C129">
        <v>48.799999237060547</v>
      </c>
      <c r="D129">
        <v>46.330001831054688</v>
      </c>
      <c r="E129">
        <v>47.729999542236328</v>
      </c>
      <c r="F129">
        <v>9363500</v>
      </c>
      <c r="G129">
        <v>9907077450</v>
      </c>
      <c r="H129">
        <v>207565002</v>
      </c>
      <c r="I129" s="6">
        <f t="shared" si="1"/>
        <v>43810</v>
      </c>
    </row>
    <row r="130" spans="1:9" x14ac:dyDescent="0.3">
      <c r="A130" s="2">
        <v>43811</v>
      </c>
      <c r="B130">
        <v>47.950000762939453</v>
      </c>
      <c r="C130">
        <v>48.5</v>
      </c>
      <c r="D130">
        <v>46.319999694824219</v>
      </c>
      <c r="E130">
        <v>47.299999237060547</v>
      </c>
      <c r="F130">
        <v>5709800</v>
      </c>
      <c r="G130">
        <v>9817824500</v>
      </c>
      <c r="H130">
        <v>207565003</v>
      </c>
      <c r="I130" s="6">
        <f t="shared" si="1"/>
        <v>43811</v>
      </c>
    </row>
    <row r="131" spans="1:9" x14ac:dyDescent="0.3">
      <c r="A131" s="2">
        <v>43812</v>
      </c>
      <c r="B131">
        <v>47.5</v>
      </c>
      <c r="C131">
        <v>49.860000610351563</v>
      </c>
      <c r="D131">
        <v>46.700000762939453</v>
      </c>
      <c r="E131">
        <v>49.409999847412109</v>
      </c>
      <c r="F131">
        <v>6364200</v>
      </c>
      <c r="G131">
        <v>10255786650</v>
      </c>
      <c r="H131">
        <v>207565001</v>
      </c>
      <c r="I131" s="6">
        <f t="shared" ref="I131:I194" si="2">A131</f>
        <v>43812</v>
      </c>
    </row>
    <row r="132" spans="1:9" x14ac:dyDescent="0.3">
      <c r="A132" s="2">
        <v>43815</v>
      </c>
      <c r="B132">
        <v>50</v>
      </c>
      <c r="C132">
        <v>50.110000610351563</v>
      </c>
      <c r="D132">
        <v>48.150001525878913</v>
      </c>
      <c r="E132">
        <v>49.450000762939453</v>
      </c>
      <c r="F132">
        <v>5034600</v>
      </c>
      <c r="G132">
        <v>10264089250</v>
      </c>
      <c r="H132">
        <v>207564997</v>
      </c>
      <c r="I132" s="6">
        <f t="shared" si="2"/>
        <v>43815</v>
      </c>
    </row>
    <row r="133" spans="1:9" x14ac:dyDescent="0.3">
      <c r="A133" s="2">
        <v>43816</v>
      </c>
      <c r="B133">
        <v>49.340000152587891</v>
      </c>
      <c r="C133">
        <v>49.439998626708977</v>
      </c>
      <c r="D133">
        <v>47.520000457763672</v>
      </c>
      <c r="E133">
        <v>48.389999389648438</v>
      </c>
      <c r="F133">
        <v>4742300</v>
      </c>
      <c r="G133">
        <v>10044070350</v>
      </c>
      <c r="H133">
        <v>207565003</v>
      </c>
      <c r="I133" s="6">
        <f t="shared" si="2"/>
        <v>43816</v>
      </c>
    </row>
    <row r="134" spans="1:9" x14ac:dyDescent="0.3">
      <c r="A134" s="2">
        <v>43817</v>
      </c>
      <c r="B134">
        <v>48.959999084472663</v>
      </c>
      <c r="C134">
        <v>50.299999237060547</v>
      </c>
      <c r="D134">
        <v>48.599998474121087</v>
      </c>
      <c r="E134">
        <v>50.139999389648438</v>
      </c>
      <c r="F134">
        <v>5653300</v>
      </c>
      <c r="G134">
        <v>10407309100</v>
      </c>
      <c r="H134">
        <v>207565003</v>
      </c>
      <c r="I134" s="6">
        <f t="shared" si="2"/>
        <v>43817</v>
      </c>
    </row>
    <row r="135" spans="1:9" x14ac:dyDescent="0.3">
      <c r="A135" s="2">
        <v>43818</v>
      </c>
      <c r="B135">
        <v>50.450000762939453</v>
      </c>
      <c r="C135">
        <v>50.450000762939453</v>
      </c>
      <c r="D135">
        <v>49.200000762939453</v>
      </c>
      <c r="E135">
        <v>49.470001220703118</v>
      </c>
      <c r="F135">
        <v>3044800</v>
      </c>
      <c r="G135">
        <v>10268240550</v>
      </c>
      <c r="H135">
        <v>207564995</v>
      </c>
      <c r="I135" s="6">
        <f t="shared" si="2"/>
        <v>43818</v>
      </c>
    </row>
    <row r="136" spans="1:9" x14ac:dyDescent="0.3">
      <c r="A136" s="2">
        <v>43819</v>
      </c>
      <c r="B136">
        <v>49.909999847412109</v>
      </c>
      <c r="C136">
        <v>50</v>
      </c>
      <c r="D136">
        <v>48.580001831054688</v>
      </c>
      <c r="E136">
        <v>49.490001678466797</v>
      </c>
      <c r="F136">
        <v>3119600</v>
      </c>
      <c r="G136">
        <v>10272391850</v>
      </c>
      <c r="H136">
        <v>207564993</v>
      </c>
      <c r="I136" s="6">
        <f t="shared" si="2"/>
        <v>43819</v>
      </c>
    </row>
    <row r="137" spans="1:9" x14ac:dyDescent="0.3">
      <c r="A137" s="2">
        <v>43822</v>
      </c>
      <c r="B137">
        <v>49.25</v>
      </c>
      <c r="C137">
        <v>49.299999237060547</v>
      </c>
      <c r="D137">
        <v>47.610000610351563</v>
      </c>
      <c r="E137">
        <v>47.849998474121087</v>
      </c>
      <c r="F137">
        <v>4588000</v>
      </c>
      <c r="G137">
        <v>9931985250</v>
      </c>
      <c r="H137">
        <v>207565007</v>
      </c>
      <c r="I137" s="6">
        <f t="shared" si="2"/>
        <v>43822</v>
      </c>
    </row>
    <row r="138" spans="1:9" x14ac:dyDescent="0.3">
      <c r="A138" s="2">
        <v>43823</v>
      </c>
      <c r="B138">
        <v>48</v>
      </c>
      <c r="C138">
        <v>48.720001220703118</v>
      </c>
      <c r="D138">
        <v>47.150001525878913</v>
      </c>
      <c r="E138">
        <v>47.75</v>
      </c>
      <c r="F138">
        <v>1508400</v>
      </c>
      <c r="G138">
        <v>9911228750</v>
      </c>
      <c r="H138">
        <v>207565000</v>
      </c>
      <c r="I138" s="6">
        <f t="shared" si="2"/>
        <v>43823</v>
      </c>
    </row>
    <row r="139" spans="1:9" x14ac:dyDescent="0.3">
      <c r="A139" s="2">
        <v>43825</v>
      </c>
      <c r="B139">
        <v>48.409999847412109</v>
      </c>
      <c r="C139">
        <v>50.060001373291023</v>
      </c>
      <c r="D139">
        <v>48.090000152587891</v>
      </c>
      <c r="E139">
        <v>50.029998779296882</v>
      </c>
      <c r="F139">
        <v>4779200</v>
      </c>
      <c r="G139">
        <v>10384476950</v>
      </c>
      <c r="H139">
        <v>207565005</v>
      </c>
      <c r="I139" s="6">
        <f t="shared" si="2"/>
        <v>43825</v>
      </c>
    </row>
    <row r="140" spans="1:9" x14ac:dyDescent="0.3">
      <c r="A140" s="2">
        <v>43826</v>
      </c>
      <c r="B140">
        <v>50.299999237060547</v>
      </c>
      <c r="C140">
        <v>50.380001068115227</v>
      </c>
      <c r="D140">
        <v>48.200000762939453</v>
      </c>
      <c r="E140">
        <v>48.919998168945313</v>
      </c>
      <c r="F140">
        <v>3510000</v>
      </c>
      <c r="G140">
        <v>10154079800</v>
      </c>
      <c r="H140">
        <v>207565008</v>
      </c>
      <c r="I140" s="6">
        <f t="shared" si="2"/>
        <v>43826</v>
      </c>
    </row>
    <row r="141" spans="1:9" x14ac:dyDescent="0.3">
      <c r="A141" s="2">
        <v>43829</v>
      </c>
      <c r="B141">
        <v>50</v>
      </c>
      <c r="C141">
        <v>50.560001373291023</v>
      </c>
      <c r="D141">
        <v>48.390998840332031</v>
      </c>
      <c r="E141">
        <v>50.029998779296882</v>
      </c>
      <c r="F141">
        <v>5706100</v>
      </c>
      <c r="G141">
        <v>10384476950</v>
      </c>
      <c r="H141">
        <v>207565005</v>
      </c>
      <c r="I141" s="6">
        <f t="shared" si="2"/>
        <v>43829</v>
      </c>
    </row>
    <row r="142" spans="1:9" x14ac:dyDescent="0.3">
      <c r="A142" s="2">
        <v>43830</v>
      </c>
      <c r="B142">
        <v>49.340000152587891</v>
      </c>
      <c r="C142">
        <v>50.340000152587891</v>
      </c>
      <c r="D142">
        <v>48.900001525878913</v>
      </c>
      <c r="E142">
        <v>49.869998931884773</v>
      </c>
      <c r="F142">
        <v>3288500</v>
      </c>
      <c r="G142">
        <v>10351266550</v>
      </c>
      <c r="H142">
        <v>207565004</v>
      </c>
      <c r="I142" s="6">
        <f t="shared" si="2"/>
        <v>43830</v>
      </c>
    </row>
    <row r="143" spans="1:9" x14ac:dyDescent="0.3">
      <c r="A143" s="2">
        <v>43832</v>
      </c>
      <c r="B143">
        <v>50.029998779296882</v>
      </c>
      <c r="C143">
        <v>50.75</v>
      </c>
      <c r="D143">
        <v>49.25</v>
      </c>
      <c r="E143">
        <v>49.439998626708977</v>
      </c>
      <c r="F143">
        <v>4428300</v>
      </c>
      <c r="G143">
        <v>10262013600</v>
      </c>
      <c r="H143">
        <v>207565006</v>
      </c>
      <c r="I143" s="6">
        <f t="shared" si="2"/>
        <v>43832</v>
      </c>
    </row>
    <row r="144" spans="1:9" x14ac:dyDescent="0.3">
      <c r="A144" s="2">
        <v>43833</v>
      </c>
      <c r="B144">
        <v>48.919998168945313</v>
      </c>
      <c r="C144">
        <v>51.990001678466797</v>
      </c>
      <c r="D144">
        <v>48.790000915527337</v>
      </c>
      <c r="E144">
        <v>50.75</v>
      </c>
      <c r="F144">
        <v>11165600</v>
      </c>
      <c r="G144">
        <v>10533923750</v>
      </c>
      <c r="H144">
        <v>207565000</v>
      </c>
      <c r="I144" s="6">
        <f t="shared" si="2"/>
        <v>43833</v>
      </c>
    </row>
    <row r="145" spans="1:9" x14ac:dyDescent="0.3">
      <c r="A145" s="2">
        <v>43836</v>
      </c>
      <c r="B145">
        <v>51.849998474121087</v>
      </c>
      <c r="C145">
        <v>56.169998168945313</v>
      </c>
      <c r="D145">
        <v>51.029998779296882</v>
      </c>
      <c r="E145">
        <v>55.110000610351563</v>
      </c>
      <c r="F145">
        <v>21725400</v>
      </c>
      <c r="G145">
        <v>11438907150</v>
      </c>
      <c r="H145">
        <v>207564998</v>
      </c>
      <c r="I145" s="6">
        <f t="shared" si="2"/>
        <v>43836</v>
      </c>
    </row>
    <row r="146" spans="1:9" x14ac:dyDescent="0.3">
      <c r="A146" s="2">
        <v>43837</v>
      </c>
      <c r="B146">
        <v>54.549999237060547</v>
      </c>
      <c r="C146">
        <v>56.5</v>
      </c>
      <c r="D146">
        <v>54.5</v>
      </c>
      <c r="E146">
        <v>54.75</v>
      </c>
      <c r="F146">
        <v>12503500</v>
      </c>
      <c r="G146">
        <v>11364183750</v>
      </c>
      <c r="H146">
        <v>207565000</v>
      </c>
      <c r="I146" s="6">
        <f t="shared" si="2"/>
        <v>43837</v>
      </c>
    </row>
    <row r="147" spans="1:9" x14ac:dyDescent="0.3">
      <c r="A147" s="2">
        <v>43838</v>
      </c>
      <c r="B147">
        <v>54.200000762939453</v>
      </c>
      <c r="C147">
        <v>55.860000610351563</v>
      </c>
      <c r="D147">
        <v>53.299999237060547</v>
      </c>
      <c r="E147">
        <v>55.659999847412109</v>
      </c>
      <c r="F147">
        <v>7511600</v>
      </c>
      <c r="G147">
        <v>11553067900</v>
      </c>
      <c r="H147">
        <v>207565001</v>
      </c>
      <c r="I147" s="6">
        <f t="shared" si="2"/>
        <v>43838</v>
      </c>
    </row>
    <row r="148" spans="1:9" x14ac:dyDescent="0.3">
      <c r="A148" s="2">
        <v>43839</v>
      </c>
      <c r="B148">
        <v>56.950000762939453</v>
      </c>
      <c r="C148">
        <v>57.25</v>
      </c>
      <c r="D148">
        <v>55.099998474121087</v>
      </c>
      <c r="E148">
        <v>55.939998626708977</v>
      </c>
      <c r="F148">
        <v>6517200</v>
      </c>
      <c r="G148">
        <v>11611186100</v>
      </c>
      <c r="H148">
        <v>207565005</v>
      </c>
      <c r="I148" s="6">
        <f t="shared" si="2"/>
        <v>43839</v>
      </c>
    </row>
    <row r="149" spans="1:9" x14ac:dyDescent="0.3">
      <c r="A149" s="2">
        <v>43840</v>
      </c>
      <c r="B149">
        <v>56.490001678466797</v>
      </c>
      <c r="C149">
        <v>58.299999237060547</v>
      </c>
      <c r="D149">
        <v>56</v>
      </c>
      <c r="E149">
        <v>57.200000762939453</v>
      </c>
      <c r="F149">
        <v>8150700</v>
      </c>
      <c r="G149">
        <v>11872718000</v>
      </c>
      <c r="H149">
        <v>207564997</v>
      </c>
      <c r="I149" s="6">
        <f t="shared" si="2"/>
        <v>43840</v>
      </c>
    </row>
    <row r="150" spans="1:9" x14ac:dyDescent="0.3">
      <c r="A150" s="2">
        <v>43843</v>
      </c>
      <c r="B150">
        <v>57.360000610351563</v>
      </c>
      <c r="C150">
        <v>59.740001678466797</v>
      </c>
      <c r="D150">
        <v>57</v>
      </c>
      <c r="E150">
        <v>58.970001220703118</v>
      </c>
      <c r="F150">
        <v>7038700</v>
      </c>
      <c r="G150">
        <v>12240108050</v>
      </c>
      <c r="H150">
        <v>207564996</v>
      </c>
      <c r="I150" s="6">
        <f t="shared" si="2"/>
        <v>43843</v>
      </c>
    </row>
    <row r="151" spans="1:9" x14ac:dyDescent="0.3">
      <c r="A151" s="2">
        <v>43844</v>
      </c>
      <c r="B151">
        <v>59.229999542236328</v>
      </c>
      <c r="C151">
        <v>60.659999847412109</v>
      </c>
      <c r="D151">
        <v>57.5</v>
      </c>
      <c r="E151">
        <v>59.240001678466797</v>
      </c>
      <c r="F151">
        <v>7786500</v>
      </c>
      <c r="G151">
        <v>12296150600</v>
      </c>
      <c r="H151">
        <v>207564994</v>
      </c>
      <c r="I151" s="6">
        <f t="shared" si="2"/>
        <v>43844</v>
      </c>
    </row>
    <row r="152" spans="1:9" x14ac:dyDescent="0.3">
      <c r="A152" s="2">
        <v>43845</v>
      </c>
      <c r="B152">
        <v>59.229999542236328</v>
      </c>
      <c r="C152">
        <v>61.970001220703118</v>
      </c>
      <c r="D152">
        <v>59.229999542236328</v>
      </c>
      <c r="E152">
        <v>60.25</v>
      </c>
      <c r="F152">
        <v>7973300</v>
      </c>
      <c r="G152">
        <v>12505791250</v>
      </c>
      <c r="H152">
        <v>207565000</v>
      </c>
      <c r="I152" s="6">
        <f t="shared" si="2"/>
        <v>43845</v>
      </c>
    </row>
    <row r="153" spans="1:9" x14ac:dyDescent="0.3">
      <c r="A153" s="2">
        <v>43846</v>
      </c>
      <c r="B153">
        <v>61.5</v>
      </c>
      <c r="C153">
        <v>62.75</v>
      </c>
      <c r="D153">
        <v>61</v>
      </c>
      <c r="E153">
        <v>62.240001678466797</v>
      </c>
      <c r="F153">
        <v>6159500</v>
      </c>
      <c r="G153">
        <v>12918845600</v>
      </c>
      <c r="H153">
        <v>207564994</v>
      </c>
      <c r="I153" s="6">
        <f t="shared" si="2"/>
        <v>43846</v>
      </c>
    </row>
    <row r="154" spans="1:9" x14ac:dyDescent="0.3">
      <c r="A154" s="2">
        <v>43847</v>
      </c>
      <c r="B154">
        <v>63.049999237060547</v>
      </c>
      <c r="C154">
        <v>63.700000762939453</v>
      </c>
      <c r="D154">
        <v>62.060001373291023</v>
      </c>
      <c r="E154">
        <v>63.450000762939453</v>
      </c>
      <c r="F154">
        <v>6255900</v>
      </c>
      <c r="G154">
        <v>13169999250</v>
      </c>
      <c r="H154">
        <v>207564998</v>
      </c>
      <c r="I154" s="6">
        <f t="shared" si="2"/>
        <v>43847</v>
      </c>
    </row>
    <row r="155" spans="1:9" x14ac:dyDescent="0.3">
      <c r="A155" s="2">
        <v>43851</v>
      </c>
      <c r="B155">
        <v>63.020000457763672</v>
      </c>
      <c r="C155">
        <v>63.389999389648438</v>
      </c>
      <c r="D155">
        <v>61.259998321533203</v>
      </c>
      <c r="E155">
        <v>62.240001678466797</v>
      </c>
      <c r="F155">
        <v>6086700</v>
      </c>
      <c r="G155">
        <v>12918845600</v>
      </c>
      <c r="H155">
        <v>207564994</v>
      </c>
      <c r="I155" s="6">
        <f t="shared" si="2"/>
        <v>43851</v>
      </c>
    </row>
    <row r="156" spans="1:9" x14ac:dyDescent="0.3">
      <c r="A156" s="2">
        <v>43852</v>
      </c>
      <c r="B156">
        <v>63</v>
      </c>
      <c r="C156">
        <v>64.040000915527344</v>
      </c>
      <c r="D156">
        <v>62.299999237060547</v>
      </c>
      <c r="E156">
        <v>62.569999694824219</v>
      </c>
      <c r="F156">
        <v>4257800</v>
      </c>
      <c r="G156">
        <v>12987342050</v>
      </c>
      <c r="H156">
        <v>207565001</v>
      </c>
      <c r="I156" s="6">
        <f t="shared" si="2"/>
        <v>43852</v>
      </c>
    </row>
    <row r="157" spans="1:9" x14ac:dyDescent="0.3">
      <c r="A157" s="2">
        <v>43853</v>
      </c>
      <c r="B157">
        <v>62.569999694824219</v>
      </c>
      <c r="C157">
        <v>62.659999847412109</v>
      </c>
      <c r="D157">
        <v>60.709999084472663</v>
      </c>
      <c r="E157">
        <v>61.549999237060547</v>
      </c>
      <c r="F157">
        <v>4071700</v>
      </c>
      <c r="G157">
        <v>12775625750</v>
      </c>
      <c r="H157">
        <v>207565003</v>
      </c>
      <c r="I157" s="6">
        <f t="shared" si="2"/>
        <v>43853</v>
      </c>
    </row>
    <row r="158" spans="1:9" x14ac:dyDescent="0.3">
      <c r="A158" s="2">
        <v>43854</v>
      </c>
      <c r="B158">
        <v>62</v>
      </c>
      <c r="C158">
        <v>63.049999237060547</v>
      </c>
      <c r="D158">
        <v>57.840000152587891</v>
      </c>
      <c r="E158">
        <v>59.25</v>
      </c>
      <c r="F158">
        <v>6580200</v>
      </c>
      <c r="G158">
        <v>12298226250</v>
      </c>
      <c r="H158">
        <v>207565000</v>
      </c>
      <c r="I158" s="6">
        <f t="shared" si="2"/>
        <v>43854</v>
      </c>
    </row>
    <row r="159" spans="1:9" x14ac:dyDescent="0.3">
      <c r="A159" s="2">
        <v>43857</v>
      </c>
      <c r="B159">
        <v>56.580001831054688</v>
      </c>
      <c r="C159">
        <v>58.159999847412109</v>
      </c>
      <c r="D159">
        <v>55.310001373291023</v>
      </c>
      <c r="E159">
        <v>58.060001373291023</v>
      </c>
      <c r="F159">
        <v>4425900</v>
      </c>
      <c r="G159">
        <v>12051223900</v>
      </c>
      <c r="H159">
        <v>207564995</v>
      </c>
      <c r="I159" s="6">
        <f t="shared" si="2"/>
        <v>43857</v>
      </c>
    </row>
    <row r="160" spans="1:9" x14ac:dyDescent="0.3">
      <c r="A160" s="2">
        <v>43858</v>
      </c>
      <c r="B160">
        <v>58.659999847412109</v>
      </c>
      <c r="C160">
        <v>59.639999389648438</v>
      </c>
      <c r="D160">
        <v>58.130001068115227</v>
      </c>
      <c r="E160">
        <v>59.069999694824219</v>
      </c>
      <c r="F160">
        <v>3074000</v>
      </c>
      <c r="G160">
        <v>12260864550</v>
      </c>
      <c r="H160">
        <v>207565001</v>
      </c>
      <c r="I160" s="6">
        <f t="shared" si="2"/>
        <v>43858</v>
      </c>
    </row>
    <row r="161" spans="1:9" x14ac:dyDescent="0.3">
      <c r="A161" s="2">
        <v>43859</v>
      </c>
      <c r="B161">
        <v>60</v>
      </c>
      <c r="C161">
        <v>61.779998779296882</v>
      </c>
      <c r="D161">
        <v>59.740001678466797</v>
      </c>
      <c r="E161">
        <v>60.259998321533203</v>
      </c>
      <c r="F161">
        <v>3480400</v>
      </c>
      <c r="G161">
        <v>12507866900</v>
      </c>
      <c r="H161">
        <v>207565006</v>
      </c>
      <c r="I161" s="6">
        <f t="shared" si="2"/>
        <v>43859</v>
      </c>
    </row>
    <row r="162" spans="1:9" x14ac:dyDescent="0.3">
      <c r="A162" s="2">
        <v>43860</v>
      </c>
      <c r="B162">
        <v>60</v>
      </c>
      <c r="C162">
        <v>62.560001373291023</v>
      </c>
      <c r="D162">
        <v>58.939998626708977</v>
      </c>
      <c r="E162">
        <v>62.450000762939453</v>
      </c>
      <c r="F162">
        <v>4162800</v>
      </c>
      <c r="G162">
        <v>12962434250</v>
      </c>
      <c r="H162">
        <v>207564997</v>
      </c>
      <c r="I162" s="6">
        <f t="shared" si="2"/>
        <v>43860</v>
      </c>
    </row>
    <row r="163" spans="1:9" x14ac:dyDescent="0.3">
      <c r="A163" s="2">
        <v>43861</v>
      </c>
      <c r="B163">
        <v>62.5</v>
      </c>
      <c r="C163">
        <v>63</v>
      </c>
      <c r="D163">
        <v>60.25</v>
      </c>
      <c r="E163">
        <v>61.090000152587891</v>
      </c>
      <c r="F163">
        <v>4062200</v>
      </c>
      <c r="G163">
        <v>13020050610</v>
      </c>
      <c r="H163">
        <v>213128999</v>
      </c>
      <c r="I163" s="6">
        <f t="shared" si="2"/>
        <v>43861</v>
      </c>
    </row>
    <row r="164" spans="1:9" x14ac:dyDescent="0.3">
      <c r="A164" s="2">
        <v>43864</v>
      </c>
      <c r="B164">
        <v>61.130001068115227</v>
      </c>
      <c r="C164">
        <v>61.459999084472663</v>
      </c>
      <c r="D164">
        <v>59.650001525878913</v>
      </c>
      <c r="E164">
        <v>61.080001831054688</v>
      </c>
      <c r="F164">
        <v>3705500</v>
      </c>
      <c r="G164">
        <v>13017919320</v>
      </c>
      <c r="H164">
        <v>213128994</v>
      </c>
      <c r="I164" s="6">
        <f t="shared" si="2"/>
        <v>43864</v>
      </c>
    </row>
    <row r="165" spans="1:9" x14ac:dyDescent="0.3">
      <c r="A165" s="2">
        <v>43865</v>
      </c>
      <c r="B165">
        <v>61.919998168945313</v>
      </c>
      <c r="C165">
        <v>64.330001831054688</v>
      </c>
      <c r="D165">
        <v>61.150001525878913</v>
      </c>
      <c r="E165">
        <v>63.555000305175781</v>
      </c>
      <c r="F165">
        <v>4619000</v>
      </c>
      <c r="G165">
        <v>13545413595</v>
      </c>
      <c r="H165">
        <v>213128999</v>
      </c>
      <c r="I165" s="6">
        <f t="shared" si="2"/>
        <v>43865</v>
      </c>
    </row>
    <row r="166" spans="1:9" x14ac:dyDescent="0.3">
      <c r="A166" s="2">
        <v>43866</v>
      </c>
      <c r="B166">
        <v>64.209999084472656</v>
      </c>
      <c r="C166">
        <v>64.800003051757813</v>
      </c>
      <c r="D166">
        <v>60.060001373291023</v>
      </c>
      <c r="E166">
        <v>61.814998626708977</v>
      </c>
      <c r="F166">
        <v>3998600</v>
      </c>
      <c r="G166">
        <v>13174569135</v>
      </c>
      <c r="H166">
        <v>213129005</v>
      </c>
      <c r="I166" s="6">
        <f t="shared" si="2"/>
        <v>43866</v>
      </c>
    </row>
    <row r="167" spans="1:9" x14ac:dyDescent="0.3">
      <c r="A167" s="2">
        <v>43867</v>
      </c>
      <c r="B167">
        <v>61.599998474121087</v>
      </c>
      <c r="C167">
        <v>62.979999542236328</v>
      </c>
      <c r="D167">
        <v>60.180000305175781</v>
      </c>
      <c r="E167">
        <v>62.189998626708977</v>
      </c>
      <c r="F167">
        <v>2259400</v>
      </c>
      <c r="G167">
        <v>13254492510</v>
      </c>
      <c r="H167">
        <v>213129005</v>
      </c>
      <c r="I167" s="6">
        <f t="shared" si="2"/>
        <v>43867</v>
      </c>
    </row>
    <row r="168" spans="1:9" x14ac:dyDescent="0.3">
      <c r="A168" s="2">
        <v>43868</v>
      </c>
      <c r="B168">
        <v>62</v>
      </c>
      <c r="C168">
        <v>63.720001220703118</v>
      </c>
      <c r="D168">
        <v>61.819999694824219</v>
      </c>
      <c r="E168">
        <v>62.090000152587891</v>
      </c>
      <c r="F168">
        <v>3055700</v>
      </c>
      <c r="G168">
        <v>13233179610</v>
      </c>
      <c r="H168">
        <v>213128999</v>
      </c>
      <c r="I168" s="6">
        <f t="shared" si="2"/>
        <v>43868</v>
      </c>
    </row>
    <row r="169" spans="1:9" x14ac:dyDescent="0.3">
      <c r="A169" s="2">
        <v>43871</v>
      </c>
      <c r="B169">
        <v>62.330001831054688</v>
      </c>
      <c r="C169">
        <v>63.860000610351563</v>
      </c>
      <c r="D169">
        <v>61.450000762939453</v>
      </c>
      <c r="E169">
        <v>63.299999237060547</v>
      </c>
      <c r="F169">
        <v>3877500</v>
      </c>
      <c r="G169">
        <v>13491065700</v>
      </c>
      <c r="H169">
        <v>213129003</v>
      </c>
      <c r="I169" s="6">
        <f t="shared" si="2"/>
        <v>43871</v>
      </c>
    </row>
    <row r="170" spans="1:9" x14ac:dyDescent="0.3">
      <c r="A170" s="2">
        <v>43872</v>
      </c>
      <c r="B170">
        <v>66</v>
      </c>
      <c r="C170">
        <v>66.839996337890625</v>
      </c>
      <c r="D170">
        <v>63.654998779296882</v>
      </c>
      <c r="E170">
        <v>65.19000244140625</v>
      </c>
      <c r="F170">
        <v>7978200</v>
      </c>
      <c r="G170">
        <v>13893879510</v>
      </c>
      <c r="H170">
        <v>213128992</v>
      </c>
      <c r="I170" s="6">
        <f t="shared" si="2"/>
        <v>43872</v>
      </c>
    </row>
    <row r="171" spans="1:9" x14ac:dyDescent="0.3">
      <c r="A171" s="2">
        <v>43873</v>
      </c>
      <c r="B171">
        <v>65.19000244140625</v>
      </c>
      <c r="C171">
        <v>65.5</v>
      </c>
      <c r="D171">
        <v>62.720001220703118</v>
      </c>
      <c r="E171">
        <v>65.080001831054688</v>
      </c>
      <c r="F171">
        <v>5448300</v>
      </c>
      <c r="G171">
        <v>13870435320</v>
      </c>
      <c r="H171">
        <v>213128994</v>
      </c>
      <c r="I171" s="6">
        <f t="shared" si="2"/>
        <v>43873</v>
      </c>
    </row>
    <row r="172" spans="1:9" x14ac:dyDescent="0.3">
      <c r="A172" s="2">
        <v>43874</v>
      </c>
      <c r="B172">
        <v>64.25</v>
      </c>
      <c r="C172">
        <v>66.199996948242188</v>
      </c>
      <c r="D172">
        <v>64.129997253417969</v>
      </c>
      <c r="E172">
        <v>65.30999755859375</v>
      </c>
      <c r="F172">
        <v>4124500</v>
      </c>
      <c r="G172">
        <v>13919454990</v>
      </c>
      <c r="H172">
        <v>213129008</v>
      </c>
      <c r="I172" s="6">
        <f t="shared" si="2"/>
        <v>43874</v>
      </c>
    </row>
    <row r="173" spans="1:9" x14ac:dyDescent="0.3">
      <c r="A173" s="2">
        <v>43875</v>
      </c>
      <c r="B173">
        <v>65.80999755859375</v>
      </c>
      <c r="C173">
        <v>65.830001831054688</v>
      </c>
      <c r="D173">
        <v>63.869998931884773</v>
      </c>
      <c r="E173">
        <v>64.849998474121094</v>
      </c>
      <c r="F173">
        <v>4202500</v>
      </c>
      <c r="G173">
        <v>13821415649</v>
      </c>
      <c r="H173">
        <v>213129005</v>
      </c>
      <c r="I173" s="6">
        <f t="shared" si="2"/>
        <v>43875</v>
      </c>
    </row>
    <row r="174" spans="1:9" x14ac:dyDescent="0.3">
      <c r="A174" s="2">
        <v>43879</v>
      </c>
      <c r="B174">
        <v>65</v>
      </c>
      <c r="C174">
        <v>66.279998779296875</v>
      </c>
      <c r="D174">
        <v>64.550003051757813</v>
      </c>
      <c r="E174">
        <v>66.040000915527344</v>
      </c>
      <c r="F174">
        <v>4324200</v>
      </c>
      <c r="G174">
        <v>14075039160</v>
      </c>
      <c r="H174">
        <v>213128997</v>
      </c>
      <c r="I174" s="6">
        <f t="shared" si="2"/>
        <v>43879</v>
      </c>
    </row>
    <row r="175" spans="1:9" x14ac:dyDescent="0.3">
      <c r="A175" s="2">
        <v>43880</v>
      </c>
      <c r="B175">
        <v>66.629997253417969</v>
      </c>
      <c r="C175">
        <v>67.55999755859375</v>
      </c>
      <c r="D175">
        <v>65.610000610351563</v>
      </c>
      <c r="E175">
        <v>66.029998779296875</v>
      </c>
      <c r="F175">
        <v>5306900</v>
      </c>
      <c r="G175">
        <v>14072907870</v>
      </c>
      <c r="H175">
        <v>213129004</v>
      </c>
      <c r="I175" s="6">
        <f t="shared" si="2"/>
        <v>43880</v>
      </c>
    </row>
    <row r="176" spans="1:9" x14ac:dyDescent="0.3">
      <c r="A176" s="2">
        <v>43881</v>
      </c>
      <c r="B176">
        <v>65.699996948242188</v>
      </c>
      <c r="C176">
        <v>65.980003356933594</v>
      </c>
      <c r="D176">
        <v>60.029998779296882</v>
      </c>
      <c r="E176">
        <v>63.380001068115227</v>
      </c>
      <c r="F176">
        <v>6179100</v>
      </c>
      <c r="G176">
        <v>13508116020</v>
      </c>
      <c r="H176">
        <v>213128996</v>
      </c>
      <c r="I176" s="6">
        <f t="shared" si="2"/>
        <v>43881</v>
      </c>
    </row>
    <row r="177" spans="1:9" x14ac:dyDescent="0.3">
      <c r="A177" s="2">
        <v>43882</v>
      </c>
      <c r="B177">
        <v>62.580001831054688</v>
      </c>
      <c r="C177">
        <v>62.639999389648438</v>
      </c>
      <c r="D177">
        <v>59.259998321533203</v>
      </c>
      <c r="E177">
        <v>60.930000305175781</v>
      </c>
      <c r="F177">
        <v>4625000</v>
      </c>
      <c r="G177">
        <v>12985949970</v>
      </c>
      <c r="H177">
        <v>213128999</v>
      </c>
      <c r="I177" s="6">
        <f t="shared" si="2"/>
        <v>43882</v>
      </c>
    </row>
    <row r="178" spans="1:9" x14ac:dyDescent="0.3">
      <c r="A178" s="2">
        <v>43885</v>
      </c>
      <c r="B178">
        <v>56.400001525878913</v>
      </c>
      <c r="C178">
        <v>59.25</v>
      </c>
      <c r="D178">
        <v>56.020000457763672</v>
      </c>
      <c r="E178">
        <v>58.080001831054688</v>
      </c>
      <c r="F178">
        <v>4638800</v>
      </c>
      <c r="G178">
        <v>12378532320</v>
      </c>
      <c r="H178">
        <v>213128993</v>
      </c>
      <c r="I178" s="6">
        <f t="shared" si="2"/>
        <v>43885</v>
      </c>
    </row>
    <row r="179" spans="1:9" x14ac:dyDescent="0.3">
      <c r="A179" s="2">
        <v>43886</v>
      </c>
      <c r="B179">
        <v>59.5</v>
      </c>
      <c r="C179">
        <v>59.790000915527337</v>
      </c>
      <c r="D179">
        <v>56.060001373291023</v>
      </c>
      <c r="E179">
        <v>57.740001678466797</v>
      </c>
      <c r="F179">
        <v>5337900</v>
      </c>
      <c r="G179">
        <v>12306068460</v>
      </c>
      <c r="H179">
        <v>213128994</v>
      </c>
      <c r="I179" s="6">
        <f t="shared" si="2"/>
        <v>43886</v>
      </c>
    </row>
    <row r="180" spans="1:9" x14ac:dyDescent="0.3">
      <c r="A180" s="2">
        <v>43887</v>
      </c>
      <c r="B180">
        <v>58.389999389648438</v>
      </c>
      <c r="C180">
        <v>60.259998321533203</v>
      </c>
      <c r="D180">
        <v>57.509998321533203</v>
      </c>
      <c r="E180">
        <v>58.459999084472663</v>
      </c>
      <c r="F180">
        <v>4425600</v>
      </c>
      <c r="G180">
        <v>12459521340</v>
      </c>
      <c r="H180">
        <v>213129003</v>
      </c>
      <c r="I180" s="6">
        <f t="shared" si="2"/>
        <v>43887</v>
      </c>
    </row>
    <row r="181" spans="1:9" x14ac:dyDescent="0.3">
      <c r="A181" s="2">
        <v>43888</v>
      </c>
      <c r="B181">
        <v>56.150001525878913</v>
      </c>
      <c r="C181">
        <v>59.450000762939453</v>
      </c>
      <c r="D181">
        <v>54.345001220703118</v>
      </c>
      <c r="E181">
        <v>57.5</v>
      </c>
      <c r="F181">
        <v>4874100</v>
      </c>
      <c r="G181">
        <v>12254917500</v>
      </c>
      <c r="H181">
        <v>213129000</v>
      </c>
      <c r="I181" s="6">
        <f t="shared" si="2"/>
        <v>43888</v>
      </c>
    </row>
    <row r="182" spans="1:9" x14ac:dyDescent="0.3">
      <c r="A182" s="2">
        <v>43889</v>
      </c>
      <c r="B182">
        <v>55.599998474121087</v>
      </c>
      <c r="C182">
        <v>60.020000457763672</v>
      </c>
      <c r="D182">
        <v>55.5</v>
      </c>
      <c r="E182">
        <v>59.639999389648438</v>
      </c>
      <c r="F182">
        <v>4448000</v>
      </c>
      <c r="G182">
        <v>12711013560</v>
      </c>
      <c r="H182">
        <v>213129002</v>
      </c>
      <c r="I182" s="6">
        <f t="shared" si="2"/>
        <v>43889</v>
      </c>
    </row>
    <row r="183" spans="1:9" x14ac:dyDescent="0.3">
      <c r="A183" s="2">
        <v>43892</v>
      </c>
      <c r="B183">
        <v>60.200000762939453</v>
      </c>
      <c r="C183">
        <v>60.970001220703118</v>
      </c>
      <c r="D183">
        <v>58</v>
      </c>
      <c r="E183">
        <v>59.130001068115227</v>
      </c>
      <c r="F183">
        <v>4013700</v>
      </c>
      <c r="G183">
        <v>12602317770</v>
      </c>
      <c r="H183">
        <v>213128996</v>
      </c>
      <c r="I183" s="6">
        <f t="shared" si="2"/>
        <v>43892</v>
      </c>
    </row>
    <row r="184" spans="1:9" x14ac:dyDescent="0.3">
      <c r="A184" s="2">
        <v>43893</v>
      </c>
      <c r="B184">
        <v>59.610000610351563</v>
      </c>
      <c r="C184">
        <v>60.733001708984382</v>
      </c>
      <c r="D184">
        <v>55.009998321533203</v>
      </c>
      <c r="E184">
        <v>56.479999542236328</v>
      </c>
      <c r="F184">
        <v>4071500</v>
      </c>
      <c r="G184">
        <v>12037525920</v>
      </c>
      <c r="H184">
        <v>213129002</v>
      </c>
      <c r="I184" s="6">
        <f t="shared" si="2"/>
        <v>43893</v>
      </c>
    </row>
    <row r="185" spans="1:9" x14ac:dyDescent="0.3">
      <c r="A185" s="2">
        <v>43894</v>
      </c>
      <c r="B185">
        <v>57.180000305175781</v>
      </c>
      <c r="C185">
        <v>58.080001831054688</v>
      </c>
      <c r="D185">
        <v>56.060001373291023</v>
      </c>
      <c r="E185">
        <v>57.200000762939453</v>
      </c>
      <c r="F185">
        <v>2321000</v>
      </c>
      <c r="G185">
        <v>12190978800</v>
      </c>
      <c r="H185">
        <v>213128997</v>
      </c>
      <c r="I185" s="6">
        <f t="shared" si="2"/>
        <v>43894</v>
      </c>
    </row>
    <row r="186" spans="1:9" x14ac:dyDescent="0.3">
      <c r="A186" s="2">
        <v>43895</v>
      </c>
      <c r="B186">
        <v>56.080001831054688</v>
      </c>
      <c r="C186">
        <v>57.439998626708977</v>
      </c>
      <c r="D186">
        <v>54.549999237060547</v>
      </c>
      <c r="E186">
        <v>55.919998168945313</v>
      </c>
      <c r="F186">
        <v>3212500</v>
      </c>
      <c r="G186">
        <v>11918173680</v>
      </c>
      <c r="H186">
        <v>213129007</v>
      </c>
      <c r="I186" s="6">
        <f t="shared" si="2"/>
        <v>43895</v>
      </c>
    </row>
    <row r="187" spans="1:9" x14ac:dyDescent="0.3">
      <c r="A187" s="2">
        <v>43896</v>
      </c>
      <c r="B187">
        <v>54.240001678466797</v>
      </c>
      <c r="C187">
        <v>54.869998931884773</v>
      </c>
      <c r="D187">
        <v>50.360000610351563</v>
      </c>
      <c r="E187">
        <v>51.959999084472663</v>
      </c>
      <c r="F187">
        <v>5119900</v>
      </c>
      <c r="G187">
        <v>11074182840</v>
      </c>
      <c r="H187">
        <v>213129004</v>
      </c>
      <c r="I187" s="6">
        <f t="shared" si="2"/>
        <v>43896</v>
      </c>
    </row>
    <row r="188" spans="1:9" x14ac:dyDescent="0.3">
      <c r="A188" s="2">
        <v>43899</v>
      </c>
      <c r="B188">
        <v>46.810001373291023</v>
      </c>
      <c r="C188">
        <v>48.889999389648438</v>
      </c>
      <c r="D188">
        <v>45.650001525878913</v>
      </c>
      <c r="E188">
        <v>45.740001678466797</v>
      </c>
      <c r="F188">
        <v>5816700</v>
      </c>
      <c r="G188">
        <v>9748520460</v>
      </c>
      <c r="H188">
        <v>213128992</v>
      </c>
      <c r="I188" s="6">
        <f t="shared" si="2"/>
        <v>43899</v>
      </c>
    </row>
    <row r="189" spans="1:9" x14ac:dyDescent="0.3">
      <c r="A189" s="2">
        <v>43900</v>
      </c>
      <c r="B189">
        <v>48.470001220703118</v>
      </c>
      <c r="C189">
        <v>48.470001220703118</v>
      </c>
      <c r="D189">
        <v>45</v>
      </c>
      <c r="E189">
        <v>46.909999847412109</v>
      </c>
      <c r="F189">
        <v>4569900</v>
      </c>
      <c r="G189">
        <v>9997881390</v>
      </c>
      <c r="H189">
        <v>213129001</v>
      </c>
      <c r="I189" s="6">
        <f t="shared" si="2"/>
        <v>43900</v>
      </c>
    </row>
    <row r="190" spans="1:9" x14ac:dyDescent="0.3">
      <c r="A190" s="2">
        <v>43901</v>
      </c>
      <c r="B190">
        <v>45.959999084472663</v>
      </c>
      <c r="C190">
        <v>46.299999237060547</v>
      </c>
      <c r="D190">
        <v>42.229999542236328</v>
      </c>
      <c r="E190">
        <v>42.849998474121087</v>
      </c>
      <c r="F190">
        <v>5386200</v>
      </c>
      <c r="G190">
        <v>9132577650</v>
      </c>
      <c r="H190">
        <v>213129008</v>
      </c>
      <c r="I190" s="6">
        <f t="shared" si="2"/>
        <v>43901</v>
      </c>
    </row>
    <row r="191" spans="1:9" x14ac:dyDescent="0.3">
      <c r="A191" s="2">
        <v>43902</v>
      </c>
      <c r="B191">
        <v>38.599998474121087</v>
      </c>
      <c r="C191">
        <v>40.200000762939453</v>
      </c>
      <c r="D191">
        <v>35.979999542236328</v>
      </c>
      <c r="E191">
        <v>37.819999694824219</v>
      </c>
      <c r="F191">
        <v>6636500</v>
      </c>
      <c r="G191">
        <v>8060538780</v>
      </c>
      <c r="H191">
        <v>213129002</v>
      </c>
      <c r="I191" s="6">
        <f t="shared" si="2"/>
        <v>43902</v>
      </c>
    </row>
    <row r="192" spans="1:9" x14ac:dyDescent="0.3">
      <c r="A192" s="2">
        <v>43903</v>
      </c>
      <c r="B192">
        <v>39.900001525878913</v>
      </c>
      <c r="C192">
        <v>40.080001831054688</v>
      </c>
      <c r="D192">
        <v>36.590000152587891</v>
      </c>
      <c r="E192">
        <v>39.549999237060547</v>
      </c>
      <c r="F192">
        <v>5015200</v>
      </c>
      <c r="G192">
        <v>8429251949</v>
      </c>
      <c r="H192">
        <v>213129004</v>
      </c>
      <c r="I192" s="6">
        <f t="shared" si="2"/>
        <v>43903</v>
      </c>
    </row>
    <row r="193" spans="1:9" x14ac:dyDescent="0.3">
      <c r="A193" s="2">
        <v>43906</v>
      </c>
      <c r="B193">
        <v>36</v>
      </c>
      <c r="C193">
        <v>36</v>
      </c>
      <c r="D193">
        <v>32.119998931884773</v>
      </c>
      <c r="E193">
        <v>33.009998321533203</v>
      </c>
      <c r="F193">
        <v>6816300</v>
      </c>
      <c r="G193">
        <v>7035388290</v>
      </c>
      <c r="H193">
        <v>213129011</v>
      </c>
      <c r="I193" s="6">
        <f t="shared" si="2"/>
        <v>43906</v>
      </c>
    </row>
    <row r="194" spans="1:9" x14ac:dyDescent="0.3">
      <c r="A194" s="2">
        <v>43907</v>
      </c>
      <c r="B194">
        <v>33.930000305175781</v>
      </c>
      <c r="C194">
        <v>38.299999237060547</v>
      </c>
      <c r="D194">
        <v>31.95000076293945</v>
      </c>
      <c r="E194">
        <v>38.009998321533203</v>
      </c>
      <c r="F194">
        <v>5664700</v>
      </c>
      <c r="G194">
        <v>8101033290</v>
      </c>
      <c r="H194">
        <v>213129009</v>
      </c>
      <c r="I194" s="6">
        <f t="shared" si="2"/>
        <v>43907</v>
      </c>
    </row>
    <row r="195" spans="1:9" x14ac:dyDescent="0.3">
      <c r="A195" s="2">
        <v>43908</v>
      </c>
      <c r="B195">
        <v>35.759998321533203</v>
      </c>
      <c r="C195">
        <v>41.470001220703118</v>
      </c>
      <c r="D195">
        <v>35.5</v>
      </c>
      <c r="E195">
        <v>38.630001068115227</v>
      </c>
      <c r="F195">
        <v>6358500</v>
      </c>
      <c r="G195">
        <v>8233173270</v>
      </c>
      <c r="H195">
        <v>213128994</v>
      </c>
      <c r="I195" s="6">
        <f t="shared" ref="I195:I258" si="3">A195</f>
        <v>43908</v>
      </c>
    </row>
    <row r="196" spans="1:9" x14ac:dyDescent="0.3">
      <c r="A196" s="2">
        <v>43909</v>
      </c>
      <c r="B196">
        <v>40.430000305175781</v>
      </c>
      <c r="C196">
        <v>44.490001678466797</v>
      </c>
      <c r="D196">
        <v>38.200000762939453</v>
      </c>
      <c r="E196">
        <v>41.740001678466797</v>
      </c>
      <c r="F196">
        <v>7442700</v>
      </c>
      <c r="G196">
        <v>8896004460</v>
      </c>
      <c r="H196">
        <v>213128991</v>
      </c>
      <c r="I196" s="6">
        <f t="shared" si="3"/>
        <v>43909</v>
      </c>
    </row>
    <row r="197" spans="1:9" x14ac:dyDescent="0.3">
      <c r="A197" s="2">
        <v>43910</v>
      </c>
      <c r="B197">
        <v>49.955001831054688</v>
      </c>
      <c r="C197">
        <v>51.970001220703118</v>
      </c>
      <c r="D197">
        <v>46.810001373291023</v>
      </c>
      <c r="E197">
        <v>49.009998321533203</v>
      </c>
      <c r="F197">
        <v>14253600</v>
      </c>
      <c r="G197">
        <v>10445452290</v>
      </c>
      <c r="H197">
        <v>213129007</v>
      </c>
      <c r="I197" s="6">
        <f t="shared" si="3"/>
        <v>43910</v>
      </c>
    </row>
    <row r="198" spans="1:9" x14ac:dyDescent="0.3">
      <c r="A198" s="2">
        <v>43913</v>
      </c>
      <c r="B198">
        <v>46.240001678466797</v>
      </c>
      <c r="C198">
        <v>53</v>
      </c>
      <c r="D198">
        <v>46.009998321533203</v>
      </c>
      <c r="E198">
        <v>51.450000762939453</v>
      </c>
      <c r="F198">
        <v>11127200</v>
      </c>
      <c r="G198">
        <v>10965487050</v>
      </c>
      <c r="H198">
        <v>213128997</v>
      </c>
      <c r="I198" s="6">
        <f t="shared" si="3"/>
        <v>43913</v>
      </c>
    </row>
    <row r="199" spans="1:9" x14ac:dyDescent="0.3">
      <c r="A199" s="2">
        <v>43914</v>
      </c>
      <c r="B199">
        <v>54.919998168945313</v>
      </c>
      <c r="C199">
        <v>58.650001525878913</v>
      </c>
      <c r="D199">
        <v>54.279998779296882</v>
      </c>
      <c r="E199">
        <v>57.330001831054688</v>
      </c>
      <c r="F199">
        <v>8088000</v>
      </c>
      <c r="G199">
        <v>12218685570</v>
      </c>
      <c r="H199">
        <v>213128993</v>
      </c>
      <c r="I199" s="6">
        <f t="shared" si="3"/>
        <v>43914</v>
      </c>
    </row>
    <row r="200" spans="1:9" x14ac:dyDescent="0.3">
      <c r="A200" s="2">
        <v>43915</v>
      </c>
      <c r="B200">
        <v>56</v>
      </c>
      <c r="C200">
        <v>59.5</v>
      </c>
      <c r="D200">
        <v>55.599998474121087</v>
      </c>
      <c r="E200">
        <v>55.779998779296882</v>
      </c>
      <c r="F200">
        <v>5517200</v>
      </c>
      <c r="G200">
        <v>11888335620</v>
      </c>
      <c r="H200">
        <v>213129005</v>
      </c>
      <c r="I200" s="6">
        <f t="shared" si="3"/>
        <v>43915</v>
      </c>
    </row>
    <row r="201" spans="1:9" x14ac:dyDescent="0.3">
      <c r="A201" s="2">
        <v>43916</v>
      </c>
      <c r="B201">
        <v>55.840000152587891</v>
      </c>
      <c r="C201">
        <v>59.099998474121087</v>
      </c>
      <c r="D201">
        <v>55.040000915527337</v>
      </c>
      <c r="E201">
        <v>58.639999389648438</v>
      </c>
      <c r="F201">
        <v>5838700</v>
      </c>
      <c r="G201">
        <v>12497884560</v>
      </c>
      <c r="H201">
        <v>213129002</v>
      </c>
      <c r="I201" s="6">
        <f t="shared" si="3"/>
        <v>43916</v>
      </c>
    </row>
    <row r="202" spans="1:9" x14ac:dyDescent="0.3">
      <c r="A202" s="2">
        <v>43917</v>
      </c>
      <c r="B202">
        <v>57.020000457763672</v>
      </c>
      <c r="C202">
        <v>59.869998931884773</v>
      </c>
      <c r="D202">
        <v>56.020000457763672</v>
      </c>
      <c r="E202">
        <v>58.790000915527337</v>
      </c>
      <c r="F202">
        <v>3826100</v>
      </c>
      <c r="G202">
        <v>12529853910</v>
      </c>
      <c r="H202">
        <v>213128997</v>
      </c>
      <c r="I202" s="6">
        <f t="shared" si="3"/>
        <v>43917</v>
      </c>
    </row>
    <row r="203" spans="1:9" x14ac:dyDescent="0.3">
      <c r="A203" s="2">
        <v>43920</v>
      </c>
      <c r="B203">
        <v>58.810001373291023</v>
      </c>
      <c r="C203">
        <v>59.830001831054688</v>
      </c>
      <c r="D203">
        <v>56.270000457763672</v>
      </c>
      <c r="E203">
        <v>57.720001220703118</v>
      </c>
      <c r="F203">
        <v>4449500</v>
      </c>
      <c r="G203">
        <v>12301805880</v>
      </c>
      <c r="H203">
        <v>213128995</v>
      </c>
      <c r="I203" s="6">
        <f t="shared" si="3"/>
        <v>43920</v>
      </c>
    </row>
    <row r="204" spans="1:9" x14ac:dyDescent="0.3">
      <c r="A204" s="2">
        <v>43921</v>
      </c>
      <c r="B204">
        <v>57.029998779296882</v>
      </c>
      <c r="C204">
        <v>60.029998779296882</v>
      </c>
      <c r="D204">
        <v>55.259998321533203</v>
      </c>
      <c r="E204">
        <v>55.680000305175781</v>
      </c>
      <c r="F204">
        <v>4921400</v>
      </c>
      <c r="G204">
        <v>11867022720</v>
      </c>
      <c r="H204">
        <v>213128999</v>
      </c>
      <c r="I204" s="6">
        <f t="shared" si="3"/>
        <v>43921</v>
      </c>
    </row>
    <row r="205" spans="1:9" x14ac:dyDescent="0.3">
      <c r="A205" s="2">
        <v>43922</v>
      </c>
      <c r="B205">
        <v>54</v>
      </c>
      <c r="C205">
        <v>56.549999237060547</v>
      </c>
      <c r="D205">
        <v>53.529998779296882</v>
      </c>
      <c r="E205">
        <v>54.580001831054688</v>
      </c>
      <c r="F205">
        <v>3113900</v>
      </c>
      <c r="G205">
        <v>11632580820</v>
      </c>
      <c r="H205">
        <v>213128993</v>
      </c>
      <c r="I205" s="6">
        <f t="shared" si="3"/>
        <v>43922</v>
      </c>
    </row>
    <row r="206" spans="1:9" x14ac:dyDescent="0.3">
      <c r="A206" s="2">
        <v>43923</v>
      </c>
      <c r="B206">
        <v>54.509998321533203</v>
      </c>
      <c r="C206">
        <v>56.919998168945313</v>
      </c>
      <c r="D206">
        <v>54.110000610351563</v>
      </c>
      <c r="E206">
        <v>56.689998626708977</v>
      </c>
      <c r="F206">
        <v>3058700</v>
      </c>
      <c r="G206">
        <v>12082283010</v>
      </c>
      <c r="H206">
        <v>213129005</v>
      </c>
      <c r="I206" s="6">
        <f t="shared" si="3"/>
        <v>43923</v>
      </c>
    </row>
    <row r="207" spans="1:9" x14ac:dyDescent="0.3">
      <c r="A207" s="2">
        <v>43924</v>
      </c>
      <c r="B207">
        <v>55.849998474121087</v>
      </c>
      <c r="C207">
        <v>59.25</v>
      </c>
      <c r="D207">
        <v>55.849998474121087</v>
      </c>
      <c r="E207">
        <v>57.819999694824219</v>
      </c>
      <c r="F207">
        <v>4555800</v>
      </c>
      <c r="G207">
        <v>12323118780</v>
      </c>
      <c r="H207">
        <v>213129001</v>
      </c>
      <c r="I207" s="6">
        <f t="shared" si="3"/>
        <v>43924</v>
      </c>
    </row>
    <row r="208" spans="1:9" x14ac:dyDescent="0.3">
      <c r="A208" s="2">
        <v>43927</v>
      </c>
      <c r="B208">
        <v>59.080001831054688</v>
      </c>
      <c r="C208">
        <v>60.529998779296882</v>
      </c>
      <c r="D208">
        <v>58.659999847412109</v>
      </c>
      <c r="E208">
        <v>59.069999694824219</v>
      </c>
      <c r="F208">
        <v>5008100</v>
      </c>
      <c r="G208">
        <v>12589530030</v>
      </c>
      <c r="H208">
        <v>213129001</v>
      </c>
      <c r="I208" s="6">
        <f t="shared" si="3"/>
        <v>43927</v>
      </c>
    </row>
    <row r="209" spans="1:9" x14ac:dyDescent="0.3">
      <c r="A209" s="2">
        <v>43928</v>
      </c>
      <c r="B209">
        <v>59.450000762939453</v>
      </c>
      <c r="C209">
        <v>61.299999237060547</v>
      </c>
      <c r="D209">
        <v>57.75</v>
      </c>
      <c r="E209">
        <v>59.599998474121087</v>
      </c>
      <c r="F209">
        <v>7472800</v>
      </c>
      <c r="G209">
        <v>12702488400</v>
      </c>
      <c r="H209">
        <v>213129005</v>
      </c>
      <c r="I209" s="6">
        <f t="shared" si="3"/>
        <v>43928</v>
      </c>
    </row>
    <row r="210" spans="1:9" x14ac:dyDescent="0.3">
      <c r="A210" s="2">
        <v>43929</v>
      </c>
      <c r="B210">
        <v>59.650001525878913</v>
      </c>
      <c r="C210">
        <v>60.880001068115227</v>
      </c>
      <c r="D210">
        <v>59.049999237060547</v>
      </c>
      <c r="E210">
        <v>60.319999694824219</v>
      </c>
      <c r="F210">
        <v>4337500</v>
      </c>
      <c r="G210">
        <v>12855941280</v>
      </c>
      <c r="H210">
        <v>213129001</v>
      </c>
      <c r="I210" s="6">
        <f t="shared" si="3"/>
        <v>43929</v>
      </c>
    </row>
    <row r="211" spans="1:9" x14ac:dyDescent="0.3">
      <c r="A211" s="2">
        <v>43930</v>
      </c>
      <c r="B211">
        <v>60.479999542236328</v>
      </c>
      <c r="C211">
        <v>60.790000915527337</v>
      </c>
      <c r="D211">
        <v>57.5</v>
      </c>
      <c r="E211">
        <v>58.150001525878913</v>
      </c>
      <c r="F211">
        <v>3752900</v>
      </c>
      <c r="G211">
        <v>12393451350</v>
      </c>
      <c r="H211">
        <v>213128994</v>
      </c>
      <c r="I211" s="6">
        <f t="shared" si="3"/>
        <v>43930</v>
      </c>
    </row>
    <row r="212" spans="1:9" x14ac:dyDescent="0.3">
      <c r="A212" s="2">
        <v>43934</v>
      </c>
      <c r="B212">
        <v>58</v>
      </c>
      <c r="C212">
        <v>59.369998931884773</v>
      </c>
      <c r="D212">
        <v>57.360000610351563</v>
      </c>
      <c r="E212">
        <v>58.770000457763672</v>
      </c>
      <c r="F212">
        <v>2867000</v>
      </c>
      <c r="G212">
        <v>12525591330</v>
      </c>
      <c r="H212">
        <v>213128998</v>
      </c>
      <c r="I212" s="6">
        <f t="shared" si="3"/>
        <v>43934</v>
      </c>
    </row>
    <row r="213" spans="1:9" x14ac:dyDescent="0.3">
      <c r="A213" s="2">
        <v>43935</v>
      </c>
      <c r="B213">
        <v>59.990001678466797</v>
      </c>
      <c r="C213">
        <v>62</v>
      </c>
      <c r="D213">
        <v>58.5</v>
      </c>
      <c r="E213">
        <v>60.889999389648438</v>
      </c>
      <c r="F213">
        <v>6485700</v>
      </c>
      <c r="G213">
        <v>12977424810</v>
      </c>
      <c r="H213">
        <v>213129002</v>
      </c>
      <c r="I213" s="6">
        <f t="shared" si="3"/>
        <v>43935</v>
      </c>
    </row>
    <row r="214" spans="1:9" x14ac:dyDescent="0.3">
      <c r="A214" s="2">
        <v>43936</v>
      </c>
      <c r="B214">
        <v>59.340000152587891</v>
      </c>
      <c r="C214">
        <v>62.639999389648438</v>
      </c>
      <c r="D214">
        <v>58.729999542236328</v>
      </c>
      <c r="E214">
        <v>61.819999694824219</v>
      </c>
      <c r="F214">
        <v>4196900</v>
      </c>
      <c r="G214">
        <v>13175634780</v>
      </c>
      <c r="H214">
        <v>213129001</v>
      </c>
      <c r="I214" s="6">
        <f t="shared" si="3"/>
        <v>43936</v>
      </c>
    </row>
    <row r="215" spans="1:9" x14ac:dyDescent="0.3">
      <c r="A215" s="2">
        <v>43937</v>
      </c>
      <c r="B215">
        <v>62</v>
      </c>
      <c r="C215">
        <v>64.449996948242188</v>
      </c>
      <c r="D215">
        <v>61.540000915527337</v>
      </c>
      <c r="E215">
        <v>63.450000762939453</v>
      </c>
      <c r="F215">
        <v>5002100</v>
      </c>
      <c r="G215">
        <v>13523035050</v>
      </c>
      <c r="H215">
        <v>213128997</v>
      </c>
      <c r="I215" s="6">
        <f t="shared" si="3"/>
        <v>43937</v>
      </c>
    </row>
    <row r="216" spans="1:9" x14ac:dyDescent="0.3">
      <c r="A216" s="2">
        <v>43938</v>
      </c>
      <c r="B216">
        <v>64.459999084472656</v>
      </c>
      <c r="C216">
        <v>65.620002746582031</v>
      </c>
      <c r="D216">
        <v>63.25</v>
      </c>
      <c r="E216">
        <v>64.739997863769531</v>
      </c>
      <c r="F216">
        <v>4139700</v>
      </c>
      <c r="G216">
        <v>13797971459</v>
      </c>
      <c r="H216">
        <v>213129007</v>
      </c>
      <c r="I216" s="6">
        <f t="shared" si="3"/>
        <v>43938</v>
      </c>
    </row>
    <row r="217" spans="1:9" x14ac:dyDescent="0.3">
      <c r="A217" s="2">
        <v>43941</v>
      </c>
      <c r="B217">
        <v>64.870002746582031</v>
      </c>
      <c r="C217">
        <v>70.199996948242188</v>
      </c>
      <c r="D217">
        <v>64.389999389648438</v>
      </c>
      <c r="E217">
        <v>68.430000305175781</v>
      </c>
      <c r="F217">
        <v>6529900</v>
      </c>
      <c r="G217">
        <v>14584417470</v>
      </c>
      <c r="H217">
        <v>213128999</v>
      </c>
      <c r="I217" s="6">
        <f t="shared" si="3"/>
        <v>43941</v>
      </c>
    </row>
    <row r="218" spans="1:9" x14ac:dyDescent="0.3">
      <c r="A218" s="2">
        <v>43942</v>
      </c>
      <c r="B218">
        <v>68.660003662109375</v>
      </c>
      <c r="C218">
        <v>70.5</v>
      </c>
      <c r="D218">
        <v>62.770000457763672</v>
      </c>
      <c r="E218">
        <v>66.069999694824219</v>
      </c>
      <c r="F218">
        <v>6950300</v>
      </c>
      <c r="G218">
        <v>14081433029</v>
      </c>
      <c r="H218">
        <v>213129001</v>
      </c>
      <c r="I218" s="6">
        <f t="shared" si="3"/>
        <v>43942</v>
      </c>
    </row>
    <row r="219" spans="1:9" x14ac:dyDescent="0.3">
      <c r="A219" s="2">
        <v>43943</v>
      </c>
      <c r="B219">
        <v>67.669998168945313</v>
      </c>
      <c r="C219">
        <v>69.30999755859375</v>
      </c>
      <c r="D219">
        <v>67.230003356933594</v>
      </c>
      <c r="E219">
        <v>68.069999694824219</v>
      </c>
      <c r="F219">
        <v>3730900</v>
      </c>
      <c r="G219">
        <v>14507691029</v>
      </c>
      <c r="H219">
        <v>213129001</v>
      </c>
      <c r="I219" s="6">
        <f t="shared" si="3"/>
        <v>43943</v>
      </c>
    </row>
    <row r="220" spans="1:9" x14ac:dyDescent="0.3">
      <c r="A220" s="2">
        <v>43944</v>
      </c>
      <c r="B220">
        <v>68.05999755859375</v>
      </c>
      <c r="C220">
        <v>69.959999084472656</v>
      </c>
      <c r="D220">
        <v>68</v>
      </c>
      <c r="E220">
        <v>68.910003662109375</v>
      </c>
      <c r="F220">
        <v>3065000</v>
      </c>
      <c r="G220">
        <v>14686719390</v>
      </c>
      <c r="H220">
        <v>213128989</v>
      </c>
      <c r="I220" s="6">
        <f t="shared" si="3"/>
        <v>43944</v>
      </c>
    </row>
    <row r="221" spans="1:9" x14ac:dyDescent="0.3">
      <c r="A221" s="2">
        <v>43945</v>
      </c>
      <c r="B221">
        <v>69</v>
      </c>
      <c r="C221">
        <v>74.650001525878906</v>
      </c>
      <c r="D221">
        <v>68.894996643066406</v>
      </c>
      <c r="E221">
        <v>72</v>
      </c>
      <c r="F221">
        <v>9720800</v>
      </c>
      <c r="G221">
        <v>15345288000</v>
      </c>
      <c r="H221">
        <v>213129000</v>
      </c>
      <c r="I221" s="6">
        <f t="shared" si="3"/>
        <v>43945</v>
      </c>
    </row>
    <row r="222" spans="1:9" x14ac:dyDescent="0.3">
      <c r="A222" s="2">
        <v>43948</v>
      </c>
      <c r="B222">
        <v>73</v>
      </c>
      <c r="C222">
        <v>75</v>
      </c>
      <c r="D222">
        <v>72.019996643066406</v>
      </c>
      <c r="E222">
        <v>73.599998474121094</v>
      </c>
      <c r="F222">
        <v>4360200</v>
      </c>
      <c r="G222">
        <v>15686294399</v>
      </c>
      <c r="H222">
        <v>213129004</v>
      </c>
      <c r="I222" s="6">
        <f t="shared" si="3"/>
        <v>43948</v>
      </c>
    </row>
    <row r="223" spans="1:9" x14ac:dyDescent="0.3">
      <c r="A223" s="2">
        <v>43949</v>
      </c>
      <c r="B223">
        <v>74</v>
      </c>
      <c r="C223">
        <v>74.709999084472656</v>
      </c>
      <c r="D223">
        <v>68.389999389648438</v>
      </c>
      <c r="E223">
        <v>70.129997253417969</v>
      </c>
      <c r="F223">
        <v>4634100</v>
      </c>
      <c r="G223">
        <v>14946736769</v>
      </c>
      <c r="H223">
        <v>213129008</v>
      </c>
      <c r="I223" s="6">
        <f t="shared" si="3"/>
        <v>43949</v>
      </c>
    </row>
    <row r="224" spans="1:9" x14ac:dyDescent="0.3">
      <c r="A224" s="2">
        <v>43950</v>
      </c>
      <c r="B224">
        <v>71</v>
      </c>
      <c r="C224">
        <v>71.599998474121094</v>
      </c>
      <c r="D224">
        <v>68.19000244140625</v>
      </c>
      <c r="E224">
        <v>69.279998779296875</v>
      </c>
      <c r="F224">
        <v>6111400</v>
      </c>
      <c r="G224">
        <v>14765577120</v>
      </c>
      <c r="H224">
        <v>213129004</v>
      </c>
      <c r="I224" s="6">
        <f t="shared" si="3"/>
        <v>43950</v>
      </c>
    </row>
    <row r="225" spans="1:9" x14ac:dyDescent="0.3">
      <c r="A225" s="2">
        <v>43951</v>
      </c>
      <c r="B225">
        <v>69.279998779296875</v>
      </c>
      <c r="C225">
        <v>69.279998779296875</v>
      </c>
      <c r="D225">
        <v>67.120002746582031</v>
      </c>
      <c r="E225">
        <v>67.660003662109375</v>
      </c>
      <c r="F225">
        <v>2216800</v>
      </c>
      <c r="G225">
        <v>14661583700</v>
      </c>
      <c r="H225">
        <v>216694988</v>
      </c>
      <c r="I225" s="6">
        <f t="shared" si="3"/>
        <v>43951</v>
      </c>
    </row>
    <row r="226" spans="1:9" x14ac:dyDescent="0.3">
      <c r="A226" s="2">
        <v>43952</v>
      </c>
      <c r="B226">
        <v>66.279998779296875</v>
      </c>
      <c r="C226">
        <v>70.19000244140625</v>
      </c>
      <c r="D226">
        <v>65.800003051757813</v>
      </c>
      <c r="E226">
        <v>69.209999084472656</v>
      </c>
      <c r="F226">
        <v>2997800</v>
      </c>
      <c r="G226">
        <v>14997460949</v>
      </c>
      <c r="H226">
        <v>216695003</v>
      </c>
      <c r="I226" s="6">
        <f t="shared" si="3"/>
        <v>43952</v>
      </c>
    </row>
    <row r="227" spans="1:9" x14ac:dyDescent="0.3">
      <c r="A227" s="2">
        <v>43955</v>
      </c>
      <c r="B227">
        <v>68.349998474121094</v>
      </c>
      <c r="C227">
        <v>73.669998168945313</v>
      </c>
      <c r="D227">
        <v>67.80999755859375</v>
      </c>
      <c r="E227">
        <v>73.430000305175781</v>
      </c>
      <c r="F227">
        <v>3899600</v>
      </c>
      <c r="G227">
        <v>15911913850</v>
      </c>
      <c r="H227">
        <v>216694999</v>
      </c>
      <c r="I227" s="6">
        <f t="shared" si="3"/>
        <v>43955</v>
      </c>
    </row>
    <row r="228" spans="1:9" x14ac:dyDescent="0.3">
      <c r="A228" s="2">
        <v>43956</v>
      </c>
      <c r="B228">
        <v>74.269996643066406</v>
      </c>
      <c r="C228">
        <v>75</v>
      </c>
      <c r="D228">
        <v>70.879997253417969</v>
      </c>
      <c r="E228">
        <v>71.589996337890625</v>
      </c>
      <c r="F228">
        <v>3743200</v>
      </c>
      <c r="G228">
        <v>15513195050</v>
      </c>
      <c r="H228">
        <v>216695011</v>
      </c>
      <c r="I228" s="6">
        <f t="shared" si="3"/>
        <v>43956</v>
      </c>
    </row>
    <row r="229" spans="1:9" x14ac:dyDescent="0.3">
      <c r="A229" s="2">
        <v>43957</v>
      </c>
      <c r="B229">
        <v>71.94000244140625</v>
      </c>
      <c r="C229">
        <v>73.620002746582031</v>
      </c>
      <c r="D229">
        <v>69.319999694824219</v>
      </c>
      <c r="E229">
        <v>72.44000244140625</v>
      </c>
      <c r="F229">
        <v>4492900</v>
      </c>
      <c r="G229">
        <v>15697385800</v>
      </c>
      <c r="H229">
        <v>216694993</v>
      </c>
      <c r="I229" s="6">
        <f t="shared" si="3"/>
        <v>43957</v>
      </c>
    </row>
    <row r="230" spans="1:9" x14ac:dyDescent="0.3">
      <c r="A230" s="2">
        <v>43958</v>
      </c>
      <c r="B230">
        <v>74</v>
      </c>
      <c r="C230">
        <v>76.75</v>
      </c>
      <c r="D230">
        <v>73.660003662109375</v>
      </c>
      <c r="E230">
        <v>75.489997863769531</v>
      </c>
      <c r="F230">
        <v>5656900</v>
      </c>
      <c r="G230">
        <v>16358305549</v>
      </c>
      <c r="H230">
        <v>216695006</v>
      </c>
      <c r="I230" s="6">
        <f t="shared" si="3"/>
        <v>43958</v>
      </c>
    </row>
    <row r="231" spans="1:9" x14ac:dyDescent="0.3">
      <c r="A231" s="2">
        <v>43959</v>
      </c>
      <c r="B231">
        <v>76.550003051757813</v>
      </c>
      <c r="C231">
        <v>77.959999084472656</v>
      </c>
      <c r="D231">
        <v>75</v>
      </c>
      <c r="E231">
        <v>76.699996948242188</v>
      </c>
      <c r="F231">
        <v>3462900</v>
      </c>
      <c r="G231">
        <v>16620506500</v>
      </c>
      <c r="H231">
        <v>216695009</v>
      </c>
      <c r="I231" s="6">
        <f t="shared" si="3"/>
        <v>43959</v>
      </c>
    </row>
    <row r="232" spans="1:9" x14ac:dyDescent="0.3">
      <c r="A232" s="2">
        <v>43962</v>
      </c>
      <c r="B232">
        <v>77.050003051757813</v>
      </c>
      <c r="C232">
        <v>78.349998474121094</v>
      </c>
      <c r="D232">
        <v>76.150001525878906</v>
      </c>
      <c r="E232">
        <v>76.230003356933594</v>
      </c>
      <c r="F232">
        <v>2418200</v>
      </c>
      <c r="G232">
        <v>16518659850</v>
      </c>
      <c r="H232">
        <v>216694990</v>
      </c>
      <c r="I232" s="6">
        <f t="shared" si="3"/>
        <v>43962</v>
      </c>
    </row>
    <row r="233" spans="1:9" x14ac:dyDescent="0.3">
      <c r="A233" s="2">
        <v>43963</v>
      </c>
      <c r="B233">
        <v>77</v>
      </c>
      <c r="C233">
        <v>80.629997253417969</v>
      </c>
      <c r="D233">
        <v>75.30999755859375</v>
      </c>
      <c r="E233">
        <v>76.150001525878906</v>
      </c>
      <c r="F233">
        <v>4514400</v>
      </c>
      <c r="G233">
        <v>16501324250</v>
      </c>
      <c r="H233">
        <v>216694996</v>
      </c>
      <c r="I233" s="6">
        <f t="shared" si="3"/>
        <v>43963</v>
      </c>
    </row>
    <row r="234" spans="1:9" x14ac:dyDescent="0.3">
      <c r="A234" s="2">
        <v>43964</v>
      </c>
      <c r="B234">
        <v>77.860000610351563</v>
      </c>
      <c r="C234">
        <v>79.300003051757813</v>
      </c>
      <c r="D234">
        <v>73.120002746582031</v>
      </c>
      <c r="E234">
        <v>76.569999694824219</v>
      </c>
      <c r="F234">
        <v>4333100</v>
      </c>
      <c r="G234">
        <v>16592336149</v>
      </c>
      <c r="H234">
        <v>216695001</v>
      </c>
      <c r="I234" s="6">
        <f t="shared" si="3"/>
        <v>43964</v>
      </c>
    </row>
    <row r="235" spans="1:9" x14ac:dyDescent="0.3">
      <c r="A235" s="2">
        <v>43965</v>
      </c>
      <c r="B235">
        <v>76</v>
      </c>
      <c r="C235">
        <v>77.400001525878906</v>
      </c>
      <c r="D235">
        <v>74.529998779296875</v>
      </c>
      <c r="E235">
        <v>77.139999389648438</v>
      </c>
      <c r="F235">
        <v>3322200</v>
      </c>
      <c r="G235">
        <v>16715852300</v>
      </c>
      <c r="H235">
        <v>216695002</v>
      </c>
      <c r="I235" s="6">
        <f t="shared" si="3"/>
        <v>43965</v>
      </c>
    </row>
    <row r="236" spans="1:9" x14ac:dyDescent="0.3">
      <c r="A236" s="2">
        <v>43966</v>
      </c>
      <c r="B236">
        <v>77.5</v>
      </c>
      <c r="C236">
        <v>80.290000915527344</v>
      </c>
      <c r="D236">
        <v>76.330001831054688</v>
      </c>
      <c r="E236">
        <v>77.139999389648438</v>
      </c>
      <c r="F236">
        <v>3292900</v>
      </c>
      <c r="G236">
        <v>16715852300</v>
      </c>
      <c r="H236">
        <v>216695002</v>
      </c>
      <c r="I236" s="6">
        <f t="shared" si="3"/>
        <v>43966</v>
      </c>
    </row>
    <row r="237" spans="1:9" x14ac:dyDescent="0.3">
      <c r="A237" s="2">
        <v>43969</v>
      </c>
      <c r="B237">
        <v>78.110000610351563</v>
      </c>
      <c r="C237">
        <v>78.989997863769531</v>
      </c>
      <c r="D237">
        <v>75.779998779296875</v>
      </c>
      <c r="E237">
        <v>76.099998474121094</v>
      </c>
      <c r="F237">
        <v>2868200</v>
      </c>
      <c r="G237">
        <v>16490489499</v>
      </c>
      <c r="H237">
        <v>216695004</v>
      </c>
      <c r="I237" s="6">
        <f t="shared" si="3"/>
        <v>43969</v>
      </c>
    </row>
    <row r="238" spans="1:9" x14ac:dyDescent="0.3">
      <c r="A238" s="2">
        <v>43970</v>
      </c>
      <c r="B238">
        <v>76.529998779296875</v>
      </c>
      <c r="C238">
        <v>79.580001831054688</v>
      </c>
      <c r="D238">
        <v>76.5</v>
      </c>
      <c r="E238">
        <v>78.550003051757813</v>
      </c>
      <c r="F238">
        <v>2675400</v>
      </c>
      <c r="G238">
        <v>17021392250</v>
      </c>
      <c r="H238">
        <v>216694992</v>
      </c>
      <c r="I238" s="6">
        <f t="shared" si="3"/>
        <v>43970</v>
      </c>
    </row>
    <row r="239" spans="1:9" x14ac:dyDescent="0.3">
      <c r="A239" s="2">
        <v>43971</v>
      </c>
      <c r="B239">
        <v>80.720001220703125</v>
      </c>
      <c r="C239">
        <v>81.739997863769531</v>
      </c>
      <c r="D239">
        <v>79.150001525878906</v>
      </c>
      <c r="E239">
        <v>80.970001220703125</v>
      </c>
      <c r="F239">
        <v>3564100</v>
      </c>
      <c r="G239">
        <v>17545794150</v>
      </c>
      <c r="H239">
        <v>216694997</v>
      </c>
      <c r="I239" s="6">
        <f t="shared" si="3"/>
        <v>43971</v>
      </c>
    </row>
    <row r="240" spans="1:9" x14ac:dyDescent="0.3">
      <c r="A240" s="2">
        <v>43972</v>
      </c>
      <c r="B240">
        <v>81.620002746582031</v>
      </c>
      <c r="C240">
        <v>81.870002746582031</v>
      </c>
      <c r="D240">
        <v>78.81500244140625</v>
      </c>
      <c r="E240">
        <v>80.599998474121094</v>
      </c>
      <c r="F240">
        <v>2072300</v>
      </c>
      <c r="G240">
        <v>17465617000</v>
      </c>
      <c r="H240">
        <v>216695004</v>
      </c>
      <c r="I240" s="6">
        <f t="shared" si="3"/>
        <v>43972</v>
      </c>
    </row>
    <row r="241" spans="1:9" x14ac:dyDescent="0.3">
      <c r="A241" s="2">
        <v>43973</v>
      </c>
      <c r="B241">
        <v>81</v>
      </c>
      <c r="C241">
        <v>82.699996948242188</v>
      </c>
      <c r="D241">
        <v>80</v>
      </c>
      <c r="E241">
        <v>82.220001220703125</v>
      </c>
      <c r="F241">
        <v>2823000</v>
      </c>
      <c r="G241">
        <v>17816662900</v>
      </c>
      <c r="H241">
        <v>216694997</v>
      </c>
      <c r="I241" s="6">
        <f t="shared" si="3"/>
        <v>43973</v>
      </c>
    </row>
    <row r="242" spans="1:9" x14ac:dyDescent="0.3">
      <c r="A242" s="2">
        <v>43977</v>
      </c>
      <c r="B242">
        <v>83.389999389648438</v>
      </c>
      <c r="C242">
        <v>83.400001525878906</v>
      </c>
      <c r="D242">
        <v>77.949996948242188</v>
      </c>
      <c r="E242">
        <v>79.349998474121094</v>
      </c>
      <c r="F242">
        <v>4122400</v>
      </c>
      <c r="G242">
        <v>17194748250</v>
      </c>
      <c r="H242">
        <v>216695004</v>
      </c>
      <c r="I242" s="6">
        <f t="shared" si="3"/>
        <v>43977</v>
      </c>
    </row>
    <row r="243" spans="1:9" x14ac:dyDescent="0.3">
      <c r="A243" s="2">
        <v>43978</v>
      </c>
      <c r="B243">
        <v>79</v>
      </c>
      <c r="C243">
        <v>79</v>
      </c>
      <c r="D243">
        <v>71.510002136230469</v>
      </c>
      <c r="E243">
        <v>77.989997863769531</v>
      </c>
      <c r="F243">
        <v>7021300</v>
      </c>
      <c r="G243">
        <v>16900043049</v>
      </c>
      <c r="H243">
        <v>216695006</v>
      </c>
      <c r="I243" s="6">
        <f t="shared" si="3"/>
        <v>43978</v>
      </c>
    </row>
    <row r="244" spans="1:9" x14ac:dyDescent="0.3">
      <c r="A244" s="2">
        <v>43979</v>
      </c>
      <c r="B244">
        <v>78.199996948242188</v>
      </c>
      <c r="C244">
        <v>82.279998779296875</v>
      </c>
      <c r="D244">
        <v>78</v>
      </c>
      <c r="E244">
        <v>79.5</v>
      </c>
      <c r="F244">
        <v>3805900</v>
      </c>
      <c r="G244">
        <v>17227252500</v>
      </c>
      <c r="H244">
        <v>216695000</v>
      </c>
      <c r="I244" s="6">
        <f t="shared" si="3"/>
        <v>43979</v>
      </c>
    </row>
    <row r="245" spans="1:9" x14ac:dyDescent="0.3">
      <c r="A245" s="2">
        <v>43980</v>
      </c>
      <c r="B245">
        <v>83.19000244140625</v>
      </c>
      <c r="C245">
        <v>88</v>
      </c>
      <c r="D245">
        <v>81.199996948242188</v>
      </c>
      <c r="E245">
        <v>87.80999755859375</v>
      </c>
      <c r="F245">
        <v>13425700</v>
      </c>
      <c r="G245">
        <v>19027987950</v>
      </c>
      <c r="H245">
        <v>216695006</v>
      </c>
      <c r="I245" s="6">
        <f t="shared" si="3"/>
        <v>43980</v>
      </c>
    </row>
    <row r="246" spans="1:9" x14ac:dyDescent="0.3">
      <c r="A246" s="2">
        <v>43983</v>
      </c>
      <c r="B246">
        <v>90.55999755859375</v>
      </c>
      <c r="C246">
        <v>95.800003051757813</v>
      </c>
      <c r="D246">
        <v>90.209999084472656</v>
      </c>
      <c r="E246">
        <v>94.839996337890625</v>
      </c>
      <c r="F246">
        <v>12028800</v>
      </c>
      <c r="G246">
        <v>20551353800</v>
      </c>
      <c r="H246">
        <v>216695008</v>
      </c>
      <c r="I246" s="6">
        <f t="shared" si="3"/>
        <v>43983</v>
      </c>
    </row>
    <row r="247" spans="1:9" x14ac:dyDescent="0.3">
      <c r="A247" s="2">
        <v>43984</v>
      </c>
      <c r="B247">
        <v>96.589996337890625</v>
      </c>
      <c r="C247">
        <v>96.800003051757813</v>
      </c>
      <c r="D247">
        <v>90.029998779296875</v>
      </c>
      <c r="E247">
        <v>92.25</v>
      </c>
      <c r="F247">
        <v>12883300</v>
      </c>
      <c r="G247">
        <v>19990113750</v>
      </c>
      <c r="H247">
        <v>216695000</v>
      </c>
      <c r="I247" s="6">
        <f t="shared" si="3"/>
        <v>43984</v>
      </c>
    </row>
    <row r="248" spans="1:9" x14ac:dyDescent="0.3">
      <c r="A248" s="2">
        <v>43985</v>
      </c>
      <c r="B248">
        <v>99.980003356933594</v>
      </c>
      <c r="C248">
        <v>103.8000030517578</v>
      </c>
      <c r="D248">
        <v>95.599998474121094</v>
      </c>
      <c r="E248">
        <v>98.099998474121094</v>
      </c>
      <c r="F248">
        <v>21051500</v>
      </c>
      <c r="G248">
        <v>21257779500</v>
      </c>
      <c r="H248">
        <v>216695003</v>
      </c>
      <c r="I248" s="6">
        <f t="shared" si="3"/>
        <v>43985</v>
      </c>
    </row>
    <row r="249" spans="1:9" x14ac:dyDescent="0.3">
      <c r="A249" s="2">
        <v>43986</v>
      </c>
      <c r="B249">
        <v>94.230003356933594</v>
      </c>
      <c r="C249">
        <v>98.489997863769531</v>
      </c>
      <c r="D249">
        <v>91.830001831054688</v>
      </c>
      <c r="E249">
        <v>95.980003356933594</v>
      </c>
      <c r="F249">
        <v>16371200</v>
      </c>
      <c r="G249">
        <v>20798386100</v>
      </c>
      <c r="H249">
        <v>216694992</v>
      </c>
      <c r="I249" s="6">
        <f t="shared" si="3"/>
        <v>43986</v>
      </c>
    </row>
    <row r="250" spans="1:9" x14ac:dyDescent="0.3">
      <c r="A250" s="2">
        <v>43987</v>
      </c>
      <c r="B250">
        <v>92.730003356933594</v>
      </c>
      <c r="C250">
        <v>95.980003356933594</v>
      </c>
      <c r="D250">
        <v>88.870002746582031</v>
      </c>
      <c r="E250">
        <v>93.930000305175781</v>
      </c>
      <c r="F250">
        <v>9600600</v>
      </c>
      <c r="G250">
        <v>20354161350</v>
      </c>
      <c r="H250">
        <v>216694999</v>
      </c>
      <c r="I250" s="6">
        <f t="shared" si="3"/>
        <v>43987</v>
      </c>
    </row>
    <row r="251" spans="1:9" x14ac:dyDescent="0.3">
      <c r="A251" s="2">
        <v>43990</v>
      </c>
      <c r="B251">
        <v>93.870002746582031</v>
      </c>
      <c r="C251">
        <v>97.5</v>
      </c>
      <c r="D251">
        <v>93.620002746582031</v>
      </c>
      <c r="E251">
        <v>95.430000305175781</v>
      </c>
      <c r="F251">
        <v>7482400</v>
      </c>
      <c r="G251">
        <v>20679203850</v>
      </c>
      <c r="H251">
        <v>216694999</v>
      </c>
      <c r="I251" s="6">
        <f t="shared" si="3"/>
        <v>43990</v>
      </c>
    </row>
    <row r="252" spans="1:9" x14ac:dyDescent="0.3">
      <c r="A252" s="2">
        <v>43991</v>
      </c>
      <c r="B252">
        <v>96</v>
      </c>
      <c r="C252">
        <v>96.879997253417969</v>
      </c>
      <c r="D252">
        <v>93.620002746582031</v>
      </c>
      <c r="E252">
        <v>93.900001525878906</v>
      </c>
      <c r="F252">
        <v>4351100</v>
      </c>
      <c r="G252">
        <v>20347660500</v>
      </c>
      <c r="H252">
        <v>216694996</v>
      </c>
      <c r="I252" s="6">
        <f t="shared" si="3"/>
        <v>43991</v>
      </c>
    </row>
    <row r="253" spans="1:9" x14ac:dyDescent="0.3">
      <c r="A253" s="2">
        <v>43992</v>
      </c>
      <c r="B253">
        <v>95</v>
      </c>
      <c r="C253">
        <v>97.739997863769531</v>
      </c>
      <c r="D253">
        <v>94.330001831054688</v>
      </c>
      <c r="E253">
        <v>97.220001220703125</v>
      </c>
      <c r="F253">
        <v>5816800</v>
      </c>
      <c r="G253">
        <v>21067087900</v>
      </c>
      <c r="H253">
        <v>216694997</v>
      </c>
      <c r="I253" s="6">
        <f t="shared" si="3"/>
        <v>43992</v>
      </c>
    </row>
    <row r="254" spans="1:9" x14ac:dyDescent="0.3">
      <c r="A254" s="2">
        <v>43993</v>
      </c>
      <c r="B254">
        <v>94.849998474121094</v>
      </c>
      <c r="C254">
        <v>100.120002746582</v>
      </c>
      <c r="D254">
        <v>94.220001220703125</v>
      </c>
      <c r="E254">
        <v>95.040000915527344</v>
      </c>
      <c r="F254">
        <v>8323200</v>
      </c>
      <c r="G254">
        <v>20594692800</v>
      </c>
      <c r="H254">
        <v>216694998</v>
      </c>
      <c r="I254" s="6">
        <f t="shared" si="3"/>
        <v>43993</v>
      </c>
    </row>
    <row r="255" spans="1:9" x14ac:dyDescent="0.3">
      <c r="A255" s="2">
        <v>43994</v>
      </c>
      <c r="B255">
        <v>97.98699951171875</v>
      </c>
      <c r="C255">
        <v>97.98699951171875</v>
      </c>
      <c r="D255">
        <v>91.050003051757813</v>
      </c>
      <c r="E255">
        <v>93.120002746582031</v>
      </c>
      <c r="F255">
        <v>6452400</v>
      </c>
      <c r="G255">
        <v>20178638400</v>
      </c>
      <c r="H255">
        <v>216694994</v>
      </c>
      <c r="I255" s="6">
        <f t="shared" si="3"/>
        <v>43994</v>
      </c>
    </row>
    <row r="256" spans="1:9" x14ac:dyDescent="0.3">
      <c r="A256" s="2">
        <v>43997</v>
      </c>
      <c r="B256">
        <v>92.650001525878906</v>
      </c>
      <c r="C256">
        <v>100</v>
      </c>
      <c r="D256">
        <v>91.5</v>
      </c>
      <c r="E256">
        <v>99.019996643066406</v>
      </c>
      <c r="F256">
        <v>9018900</v>
      </c>
      <c r="G256">
        <v>21457138900</v>
      </c>
      <c r="H256">
        <v>216695007</v>
      </c>
      <c r="I256" s="6">
        <f t="shared" si="3"/>
        <v>43997</v>
      </c>
    </row>
    <row r="257" spans="1:9" x14ac:dyDescent="0.3">
      <c r="A257" s="2">
        <v>43998</v>
      </c>
      <c r="B257">
        <v>100</v>
      </c>
      <c r="C257">
        <v>101.6800003051758</v>
      </c>
      <c r="D257">
        <v>94.69000244140625</v>
      </c>
      <c r="E257">
        <v>101.0400009155273</v>
      </c>
      <c r="F257">
        <v>9808100</v>
      </c>
      <c r="G257">
        <v>21894862800</v>
      </c>
      <c r="H257">
        <v>216694998</v>
      </c>
      <c r="I257" s="6">
        <f t="shared" si="3"/>
        <v>43998</v>
      </c>
    </row>
    <row r="258" spans="1:9" x14ac:dyDescent="0.3">
      <c r="A258" s="2">
        <v>43999</v>
      </c>
      <c r="B258">
        <v>101.63999938964839</v>
      </c>
      <c r="C258">
        <v>101.7429962158203</v>
      </c>
      <c r="D258">
        <v>97.769996643066406</v>
      </c>
      <c r="E258">
        <v>98.69000244140625</v>
      </c>
      <c r="F258">
        <v>7637700</v>
      </c>
      <c r="G258">
        <v>21385629550</v>
      </c>
      <c r="H258">
        <v>216694995</v>
      </c>
      <c r="I258" s="6">
        <f t="shared" si="3"/>
        <v>43999</v>
      </c>
    </row>
    <row r="259" spans="1:9" x14ac:dyDescent="0.3">
      <c r="A259" s="2">
        <v>44000</v>
      </c>
      <c r="B259">
        <v>98.180000305175781</v>
      </c>
      <c r="C259">
        <v>101.870002746582</v>
      </c>
      <c r="D259">
        <v>97.860000610351563</v>
      </c>
      <c r="E259">
        <v>101.61000061035161</v>
      </c>
      <c r="F259">
        <v>9565100</v>
      </c>
      <c r="G259">
        <v>22018378950</v>
      </c>
      <c r="H259">
        <v>216694999</v>
      </c>
      <c r="I259" s="6">
        <f t="shared" ref="I259:I322" si="4">A259</f>
        <v>44000</v>
      </c>
    </row>
    <row r="260" spans="1:9" x14ac:dyDescent="0.3">
      <c r="A260" s="2">
        <v>44001</v>
      </c>
      <c r="B260">
        <v>103</v>
      </c>
      <c r="C260">
        <v>104.88999938964839</v>
      </c>
      <c r="D260">
        <v>100.63999938964839</v>
      </c>
      <c r="E260">
        <v>101.0800018310547</v>
      </c>
      <c r="F260">
        <v>10744100</v>
      </c>
      <c r="G260">
        <v>21903530600</v>
      </c>
      <c r="H260">
        <v>216694996</v>
      </c>
      <c r="I260" s="6">
        <f t="shared" si="4"/>
        <v>44001</v>
      </c>
    </row>
    <row r="261" spans="1:9" x14ac:dyDescent="0.3">
      <c r="A261" s="2">
        <v>44004</v>
      </c>
      <c r="B261">
        <v>101.3399963378906</v>
      </c>
      <c r="C261">
        <v>105.55999755859381</v>
      </c>
      <c r="D261">
        <v>100.2600021362305</v>
      </c>
      <c r="E261">
        <v>105.01999664306641</v>
      </c>
      <c r="F261">
        <v>8418200</v>
      </c>
      <c r="G261">
        <v>22757308900</v>
      </c>
      <c r="H261">
        <v>216695007</v>
      </c>
      <c r="I261" s="6">
        <f t="shared" si="4"/>
        <v>44004</v>
      </c>
    </row>
    <row r="262" spans="1:9" x14ac:dyDescent="0.3">
      <c r="A262" s="2">
        <v>44005</v>
      </c>
      <c r="B262">
        <v>105.8000030517578</v>
      </c>
      <c r="C262">
        <v>107.3000030517578</v>
      </c>
      <c r="D262">
        <v>103.15000152587891</v>
      </c>
      <c r="E262">
        <v>104.26999664306641</v>
      </c>
      <c r="F262">
        <v>8600900</v>
      </c>
      <c r="G262">
        <v>22594787650</v>
      </c>
      <c r="H262">
        <v>216695007</v>
      </c>
      <c r="I262" s="6">
        <f t="shared" si="4"/>
        <v>44005</v>
      </c>
    </row>
    <row r="263" spans="1:9" x14ac:dyDescent="0.3">
      <c r="A263" s="2">
        <v>44006</v>
      </c>
      <c r="B263">
        <v>103.8300018310547</v>
      </c>
      <c r="C263">
        <v>106.0950012207031</v>
      </c>
      <c r="D263">
        <v>100.5</v>
      </c>
      <c r="E263">
        <v>103.6999969482422</v>
      </c>
      <c r="F263">
        <v>4958100</v>
      </c>
      <c r="G263">
        <v>22471271500</v>
      </c>
      <c r="H263">
        <v>216695006</v>
      </c>
      <c r="I263" s="6">
        <f t="shared" si="4"/>
        <v>44006</v>
      </c>
    </row>
    <row r="264" spans="1:9" x14ac:dyDescent="0.3">
      <c r="A264" s="2">
        <v>44007</v>
      </c>
      <c r="B264">
        <v>103.8000030517578</v>
      </c>
      <c r="C264">
        <v>108.33599853515619</v>
      </c>
      <c r="D264">
        <v>103.63999938964839</v>
      </c>
      <c r="E264">
        <v>105.7099990844727</v>
      </c>
      <c r="F264">
        <v>6112400</v>
      </c>
      <c r="G264">
        <v>22906828450</v>
      </c>
      <c r="H264">
        <v>216695002</v>
      </c>
      <c r="I264" s="6">
        <f t="shared" si="4"/>
        <v>44007</v>
      </c>
    </row>
    <row r="265" spans="1:9" x14ac:dyDescent="0.3">
      <c r="A265" s="2">
        <v>44008</v>
      </c>
      <c r="B265">
        <v>104</v>
      </c>
      <c r="C265">
        <v>104</v>
      </c>
      <c r="D265">
        <v>97.519996643066406</v>
      </c>
      <c r="E265">
        <v>98.790000915527344</v>
      </c>
      <c r="F265">
        <v>17438500</v>
      </c>
      <c r="G265">
        <v>21407299050</v>
      </c>
      <c r="H265">
        <v>216694998</v>
      </c>
      <c r="I265" s="6">
        <f t="shared" si="4"/>
        <v>44008</v>
      </c>
    </row>
    <row r="266" spans="1:9" x14ac:dyDescent="0.3">
      <c r="A266" s="2">
        <v>44011</v>
      </c>
      <c r="B266">
        <v>99.769996643066406</v>
      </c>
      <c r="C266">
        <v>99.769996643066406</v>
      </c>
      <c r="D266">
        <v>94.180000305175781</v>
      </c>
      <c r="E266">
        <v>98.099998474121094</v>
      </c>
      <c r="F266">
        <v>6304600</v>
      </c>
      <c r="G266">
        <v>21257779500</v>
      </c>
      <c r="H266">
        <v>216695003</v>
      </c>
      <c r="I266" s="6">
        <f t="shared" si="4"/>
        <v>44011</v>
      </c>
    </row>
    <row r="267" spans="1:9" x14ac:dyDescent="0.3">
      <c r="A267" s="2">
        <v>44012</v>
      </c>
      <c r="B267">
        <v>98.44000244140625</v>
      </c>
      <c r="C267">
        <v>101.379997253418</v>
      </c>
      <c r="D267">
        <v>97.330001831054688</v>
      </c>
      <c r="E267">
        <v>100.2900009155273</v>
      </c>
      <c r="F267">
        <v>5056200</v>
      </c>
      <c r="G267">
        <v>21732341550</v>
      </c>
      <c r="H267">
        <v>216694998</v>
      </c>
      <c r="I267" s="6">
        <f t="shared" si="4"/>
        <v>44012</v>
      </c>
    </row>
    <row r="268" spans="1:9" x14ac:dyDescent="0.3">
      <c r="A268" s="2">
        <v>44013</v>
      </c>
      <c r="B268">
        <v>100</v>
      </c>
      <c r="C268">
        <v>103.64499664306641</v>
      </c>
      <c r="D268">
        <v>99.25</v>
      </c>
      <c r="E268">
        <v>102.9499969482422</v>
      </c>
      <c r="F268">
        <v>5355600</v>
      </c>
      <c r="G268">
        <v>22308750250</v>
      </c>
      <c r="H268">
        <v>216695006</v>
      </c>
      <c r="I268" s="6">
        <f t="shared" si="4"/>
        <v>44013</v>
      </c>
    </row>
    <row r="269" spans="1:9" x14ac:dyDescent="0.3">
      <c r="A269" s="2">
        <v>44014</v>
      </c>
      <c r="B269">
        <v>103.65000152587891</v>
      </c>
      <c r="C269">
        <v>107.6999969482422</v>
      </c>
      <c r="D269">
        <v>102.3000030517578</v>
      </c>
      <c r="E269">
        <v>107.26999664306641</v>
      </c>
      <c r="F269">
        <v>9061000</v>
      </c>
      <c r="G269">
        <v>23244872650</v>
      </c>
      <c r="H269">
        <v>216695007</v>
      </c>
      <c r="I269" s="6">
        <f t="shared" si="4"/>
        <v>44014</v>
      </c>
    </row>
    <row r="270" spans="1:9" x14ac:dyDescent="0.3">
      <c r="A270" s="2">
        <v>44018</v>
      </c>
      <c r="B270">
        <v>109.338996887207</v>
      </c>
      <c r="C270">
        <v>109.6800003051758</v>
      </c>
      <c r="D270">
        <v>104.7149963378906</v>
      </c>
      <c r="E270">
        <v>106.38999938964839</v>
      </c>
      <c r="F270">
        <v>7913100</v>
      </c>
      <c r="G270">
        <v>23054181050</v>
      </c>
      <c r="H270">
        <v>216695001</v>
      </c>
      <c r="I270" s="6">
        <f t="shared" si="4"/>
        <v>44018</v>
      </c>
    </row>
    <row r="271" spans="1:9" x14ac:dyDescent="0.3">
      <c r="A271" s="2">
        <v>44019</v>
      </c>
      <c r="B271">
        <v>107</v>
      </c>
      <c r="C271">
        <v>108.6699981689453</v>
      </c>
      <c r="D271">
        <v>105.2099990844727</v>
      </c>
      <c r="E271">
        <v>106.4199981689453</v>
      </c>
      <c r="F271">
        <v>4591500</v>
      </c>
      <c r="G271">
        <v>23060681900</v>
      </c>
      <c r="H271">
        <v>216695004</v>
      </c>
      <c r="I271" s="6">
        <f t="shared" si="4"/>
        <v>44019</v>
      </c>
    </row>
    <row r="272" spans="1:9" x14ac:dyDescent="0.3">
      <c r="A272" s="2">
        <v>44020</v>
      </c>
      <c r="B272">
        <v>107.370002746582</v>
      </c>
      <c r="C272">
        <v>114.69000244140619</v>
      </c>
      <c r="D272">
        <v>107.09999847412109</v>
      </c>
      <c r="E272">
        <v>114.5500030517578</v>
      </c>
      <c r="F272">
        <v>6953500</v>
      </c>
      <c r="G272">
        <v>24822412250</v>
      </c>
      <c r="H272">
        <v>216694994</v>
      </c>
      <c r="I272" s="6">
        <f t="shared" si="4"/>
        <v>44020</v>
      </c>
    </row>
    <row r="273" spans="1:9" x14ac:dyDescent="0.3">
      <c r="A273" s="2">
        <v>44021</v>
      </c>
      <c r="B273">
        <v>115.5100021362305</v>
      </c>
      <c r="C273">
        <v>118.379997253418</v>
      </c>
      <c r="D273">
        <v>113.11000061035161</v>
      </c>
      <c r="E273">
        <v>117.4599990844727</v>
      </c>
      <c r="F273">
        <v>7064500</v>
      </c>
      <c r="G273">
        <v>25452994700</v>
      </c>
      <c r="H273">
        <v>216695002</v>
      </c>
      <c r="I273" s="6">
        <f t="shared" si="4"/>
        <v>44021</v>
      </c>
    </row>
    <row r="274" spans="1:9" x14ac:dyDescent="0.3">
      <c r="A274" s="2">
        <v>44022</v>
      </c>
      <c r="B274">
        <v>117.5699996948242</v>
      </c>
      <c r="C274">
        <v>118.25</v>
      </c>
      <c r="D274">
        <v>115.4100036621094</v>
      </c>
      <c r="E274">
        <v>116.65000152587891</v>
      </c>
      <c r="F274">
        <v>3437200</v>
      </c>
      <c r="G274">
        <v>25277471750</v>
      </c>
      <c r="H274">
        <v>216694997</v>
      </c>
      <c r="I274" s="6">
        <f t="shared" si="4"/>
        <v>44022</v>
      </c>
    </row>
    <row r="275" spans="1:9" x14ac:dyDescent="0.3">
      <c r="A275" s="2">
        <v>44025</v>
      </c>
      <c r="B275">
        <v>118.01999664306641</v>
      </c>
      <c r="C275">
        <v>118.5800018310547</v>
      </c>
      <c r="D275">
        <v>105.7200012207031</v>
      </c>
      <c r="E275">
        <v>106.2099990844727</v>
      </c>
      <c r="F275">
        <v>7229000</v>
      </c>
      <c r="G275">
        <v>23015175950</v>
      </c>
      <c r="H275">
        <v>216695002</v>
      </c>
      <c r="I275" s="6">
        <f t="shared" si="4"/>
        <v>44025</v>
      </c>
    </row>
    <row r="276" spans="1:9" x14ac:dyDescent="0.3">
      <c r="A276" s="2">
        <v>44026</v>
      </c>
      <c r="B276">
        <v>107.13999938964839</v>
      </c>
      <c r="C276">
        <v>109.34999847412109</v>
      </c>
      <c r="D276">
        <v>99.120002746582031</v>
      </c>
      <c r="E276">
        <v>105.61000061035161</v>
      </c>
      <c r="F276">
        <v>9077300</v>
      </c>
      <c r="G276">
        <v>22885158950</v>
      </c>
      <c r="H276">
        <v>216694999</v>
      </c>
      <c r="I276" s="6">
        <f t="shared" si="4"/>
        <v>44026</v>
      </c>
    </row>
    <row r="277" spans="1:9" x14ac:dyDescent="0.3">
      <c r="A277" s="2">
        <v>44027</v>
      </c>
      <c r="B277">
        <v>105.5800018310547</v>
      </c>
      <c r="C277">
        <v>106.0230026245117</v>
      </c>
      <c r="D277">
        <v>100.5899963378906</v>
      </c>
      <c r="E277">
        <v>103.15000152587891</v>
      </c>
      <c r="F277">
        <v>4948500</v>
      </c>
      <c r="G277">
        <v>22352089250</v>
      </c>
      <c r="H277">
        <v>216694997</v>
      </c>
      <c r="I277" s="6">
        <f t="shared" si="4"/>
        <v>44027</v>
      </c>
    </row>
    <row r="278" spans="1:9" x14ac:dyDescent="0.3">
      <c r="A278" s="2">
        <v>44028</v>
      </c>
      <c r="B278">
        <v>102.09999847412109</v>
      </c>
      <c r="C278">
        <v>102.81500244140619</v>
      </c>
      <c r="D278">
        <v>98.610000610351563</v>
      </c>
      <c r="E278">
        <v>101.05999755859381</v>
      </c>
      <c r="F278">
        <v>5095900</v>
      </c>
      <c r="G278">
        <v>21899196700</v>
      </c>
      <c r="H278">
        <v>216695005</v>
      </c>
      <c r="I278" s="6">
        <f t="shared" si="4"/>
        <v>44028</v>
      </c>
    </row>
    <row r="279" spans="1:9" x14ac:dyDescent="0.3">
      <c r="A279" s="2">
        <v>44029</v>
      </c>
      <c r="B279">
        <v>101.4049987792969</v>
      </c>
      <c r="C279">
        <v>102.870002746582</v>
      </c>
      <c r="D279">
        <v>99</v>
      </c>
      <c r="E279">
        <v>101.4300003051758</v>
      </c>
      <c r="F279">
        <v>5725500</v>
      </c>
      <c r="G279">
        <v>21979373850</v>
      </c>
      <c r="H279">
        <v>216694999</v>
      </c>
      <c r="I279" s="6">
        <f t="shared" si="4"/>
        <v>44029</v>
      </c>
    </row>
    <row r="280" spans="1:9" x14ac:dyDescent="0.3">
      <c r="A280" s="2">
        <v>44032</v>
      </c>
      <c r="B280">
        <v>101.88999938964839</v>
      </c>
      <c r="C280">
        <v>106.94699859619141</v>
      </c>
      <c r="D280">
        <v>101.6600036621094</v>
      </c>
      <c r="E280">
        <v>106.7200012207031</v>
      </c>
      <c r="F280">
        <v>5959200</v>
      </c>
      <c r="G280">
        <v>23125690400</v>
      </c>
      <c r="H280">
        <v>216694998</v>
      </c>
      <c r="I280" s="6">
        <f t="shared" si="4"/>
        <v>44032</v>
      </c>
    </row>
    <row r="281" spans="1:9" x14ac:dyDescent="0.3">
      <c r="A281" s="2">
        <v>44033</v>
      </c>
      <c r="B281">
        <v>108.44000244140619</v>
      </c>
      <c r="C281">
        <v>108.4700012207031</v>
      </c>
      <c r="D281">
        <v>104.44000244140619</v>
      </c>
      <c r="E281">
        <v>106.59999847412109</v>
      </c>
      <c r="F281">
        <v>3626300</v>
      </c>
      <c r="G281">
        <v>23099687000</v>
      </c>
      <c r="H281">
        <v>216695003</v>
      </c>
      <c r="I281" s="6">
        <f t="shared" si="4"/>
        <v>44033</v>
      </c>
    </row>
    <row r="282" spans="1:9" x14ac:dyDescent="0.3">
      <c r="A282" s="2">
        <v>44034</v>
      </c>
      <c r="B282">
        <v>106.59999847412109</v>
      </c>
      <c r="C282">
        <v>107.17600250244141</v>
      </c>
      <c r="D282">
        <v>102.59999847412109</v>
      </c>
      <c r="E282">
        <v>103.7099990844727</v>
      </c>
      <c r="F282">
        <v>3863700</v>
      </c>
      <c r="G282">
        <v>22473438450</v>
      </c>
      <c r="H282">
        <v>216695002</v>
      </c>
      <c r="I282" s="6">
        <f t="shared" si="4"/>
        <v>44034</v>
      </c>
    </row>
    <row r="283" spans="1:9" x14ac:dyDescent="0.3">
      <c r="A283" s="2">
        <v>44035</v>
      </c>
      <c r="B283">
        <v>104.55999755859381</v>
      </c>
      <c r="C283">
        <v>105.6600036621094</v>
      </c>
      <c r="D283">
        <v>99.599998474121094</v>
      </c>
      <c r="E283">
        <v>101.4599990844727</v>
      </c>
      <c r="F283">
        <v>3726700</v>
      </c>
      <c r="G283">
        <v>21985874700</v>
      </c>
      <c r="H283">
        <v>216695002</v>
      </c>
      <c r="I283" s="6">
        <f t="shared" si="4"/>
        <v>44035</v>
      </c>
    </row>
    <row r="284" spans="1:9" x14ac:dyDescent="0.3">
      <c r="A284" s="2">
        <v>44036</v>
      </c>
      <c r="B284">
        <v>99.099998474121094</v>
      </c>
      <c r="C284">
        <v>101.6699981689453</v>
      </c>
      <c r="D284">
        <v>97.05999755859375</v>
      </c>
      <c r="E284">
        <v>100.0299987792969</v>
      </c>
      <c r="F284">
        <v>4076700</v>
      </c>
      <c r="G284">
        <v>21676000850</v>
      </c>
      <c r="H284">
        <v>216695003</v>
      </c>
      <c r="I284" s="6">
        <f t="shared" si="4"/>
        <v>44036</v>
      </c>
    </row>
    <row r="285" spans="1:9" x14ac:dyDescent="0.3">
      <c r="A285" s="2">
        <v>44039</v>
      </c>
      <c r="B285">
        <v>101.3199996948242</v>
      </c>
      <c r="C285">
        <v>104.34999847412109</v>
      </c>
      <c r="D285">
        <v>100.1699981689453</v>
      </c>
      <c r="E285">
        <v>103.59999847412109</v>
      </c>
      <c r="F285">
        <v>4537500</v>
      </c>
      <c r="G285">
        <v>22449602000</v>
      </c>
      <c r="H285">
        <v>216695003</v>
      </c>
      <c r="I285" s="6">
        <f t="shared" si="4"/>
        <v>44039</v>
      </c>
    </row>
    <row r="286" spans="1:9" x14ac:dyDescent="0.3">
      <c r="A286" s="2">
        <v>44040</v>
      </c>
      <c r="B286">
        <v>104.40000152587891</v>
      </c>
      <c r="C286">
        <v>109.2799987792969</v>
      </c>
      <c r="D286">
        <v>103.8209991455078</v>
      </c>
      <c r="E286">
        <v>105.73000335693359</v>
      </c>
      <c r="F286">
        <v>4704500</v>
      </c>
      <c r="G286">
        <v>22911162350</v>
      </c>
      <c r="H286">
        <v>216694993</v>
      </c>
      <c r="I286" s="6">
        <f t="shared" si="4"/>
        <v>44040</v>
      </c>
    </row>
    <row r="287" spans="1:9" x14ac:dyDescent="0.3">
      <c r="A287" s="2">
        <v>44041</v>
      </c>
      <c r="B287">
        <v>107.61000061035161</v>
      </c>
      <c r="C287">
        <v>113.8300018310547</v>
      </c>
      <c r="D287">
        <v>107.4010009765625</v>
      </c>
      <c r="E287">
        <v>112.9199981689453</v>
      </c>
      <c r="F287">
        <v>5178800</v>
      </c>
      <c r="G287">
        <v>24469199400</v>
      </c>
      <c r="H287">
        <v>216695004</v>
      </c>
      <c r="I287" s="6">
        <f t="shared" si="4"/>
        <v>44041</v>
      </c>
    </row>
    <row r="288" spans="1:9" x14ac:dyDescent="0.3">
      <c r="A288" s="2">
        <v>44042</v>
      </c>
      <c r="B288">
        <v>111</v>
      </c>
      <c r="C288">
        <v>112.8000030517578</v>
      </c>
      <c r="D288">
        <v>108.9100036621094</v>
      </c>
      <c r="E288">
        <v>111.9100036621094</v>
      </c>
      <c r="F288">
        <v>2895900</v>
      </c>
      <c r="G288">
        <v>24250337450</v>
      </c>
      <c r="H288">
        <v>216694993</v>
      </c>
      <c r="I288" s="6">
        <f t="shared" si="4"/>
        <v>44042</v>
      </c>
    </row>
    <row r="289" spans="1:9" x14ac:dyDescent="0.3">
      <c r="A289" s="2">
        <v>44043</v>
      </c>
      <c r="B289">
        <v>112.9100036621094</v>
      </c>
      <c r="C289">
        <v>113.8399963378906</v>
      </c>
      <c r="D289">
        <v>109.4100036621094</v>
      </c>
      <c r="E289">
        <v>113.1999969482422</v>
      </c>
      <c r="F289">
        <v>2810900</v>
      </c>
      <c r="G289">
        <v>24836193200</v>
      </c>
      <c r="H289">
        <v>219401006</v>
      </c>
      <c r="I289" s="6">
        <f t="shared" si="4"/>
        <v>44043</v>
      </c>
    </row>
    <row r="290" spans="1:9" x14ac:dyDescent="0.3">
      <c r="A290" s="2">
        <v>44046</v>
      </c>
      <c r="B290">
        <v>114.48000335693359</v>
      </c>
      <c r="C290">
        <v>116.1800003051758</v>
      </c>
      <c r="D290">
        <v>112.25</v>
      </c>
      <c r="E290">
        <v>115.48000335693359</v>
      </c>
      <c r="F290">
        <v>4289900</v>
      </c>
      <c r="G290">
        <v>25336427480</v>
      </c>
      <c r="H290">
        <v>219400994</v>
      </c>
      <c r="I290" s="6">
        <f t="shared" si="4"/>
        <v>44046</v>
      </c>
    </row>
    <row r="291" spans="1:9" x14ac:dyDescent="0.3">
      <c r="A291" s="2">
        <v>44047</v>
      </c>
      <c r="B291">
        <v>115.55999755859381</v>
      </c>
      <c r="C291">
        <v>116</v>
      </c>
      <c r="D291">
        <v>112.7799987792969</v>
      </c>
      <c r="E291">
        <v>114.9599990844727</v>
      </c>
      <c r="F291">
        <v>2667500</v>
      </c>
      <c r="G291">
        <v>25222338960</v>
      </c>
      <c r="H291">
        <v>219401002</v>
      </c>
      <c r="I291" s="6">
        <f t="shared" si="4"/>
        <v>44047</v>
      </c>
    </row>
    <row r="292" spans="1:9" x14ac:dyDescent="0.3">
      <c r="A292" s="2">
        <v>44048</v>
      </c>
      <c r="B292">
        <v>114.9700012207031</v>
      </c>
      <c r="C292">
        <v>116.1800003051758</v>
      </c>
      <c r="D292">
        <v>113.98000335693359</v>
      </c>
      <c r="E292">
        <v>114.75</v>
      </c>
      <c r="F292">
        <v>4429100</v>
      </c>
      <c r="G292">
        <v>25176264750</v>
      </c>
      <c r="H292">
        <v>219401000</v>
      </c>
      <c r="I292" s="6">
        <f t="shared" si="4"/>
        <v>44048</v>
      </c>
    </row>
    <row r="293" spans="1:9" x14ac:dyDescent="0.3">
      <c r="A293" s="2">
        <v>44049</v>
      </c>
      <c r="B293">
        <v>114.55999755859381</v>
      </c>
      <c r="C293">
        <v>115.4100036621094</v>
      </c>
      <c r="D293">
        <v>109.0299987792969</v>
      </c>
      <c r="E293">
        <v>110.3000030517578</v>
      </c>
      <c r="F293">
        <v>3871800</v>
      </c>
      <c r="G293">
        <v>24199930300</v>
      </c>
      <c r="H293">
        <v>219400994</v>
      </c>
      <c r="I293" s="6">
        <f t="shared" si="4"/>
        <v>44049</v>
      </c>
    </row>
    <row r="294" spans="1:9" x14ac:dyDescent="0.3">
      <c r="A294" s="2">
        <v>44050</v>
      </c>
      <c r="B294">
        <v>107.1999969482422</v>
      </c>
      <c r="C294">
        <v>107.38999938964839</v>
      </c>
      <c r="D294">
        <v>100.2799987792969</v>
      </c>
      <c r="E294">
        <v>101.75</v>
      </c>
      <c r="F294">
        <v>6637400</v>
      </c>
      <c r="G294">
        <v>22324051750</v>
      </c>
      <c r="H294">
        <v>219401000</v>
      </c>
      <c r="I294" s="6">
        <f t="shared" si="4"/>
        <v>44050</v>
      </c>
    </row>
    <row r="295" spans="1:9" x14ac:dyDescent="0.3">
      <c r="A295" s="2">
        <v>44053</v>
      </c>
      <c r="B295">
        <v>102.80999755859381</v>
      </c>
      <c r="C295">
        <v>102.80999755859381</v>
      </c>
      <c r="D295">
        <v>96.699996948242188</v>
      </c>
      <c r="E295">
        <v>97</v>
      </c>
      <c r="F295">
        <v>7267500</v>
      </c>
      <c r="G295">
        <v>21281897000</v>
      </c>
      <c r="H295">
        <v>219401000</v>
      </c>
      <c r="I295" s="6">
        <f t="shared" si="4"/>
        <v>44053</v>
      </c>
    </row>
    <row r="296" spans="1:9" x14ac:dyDescent="0.3">
      <c r="A296" s="2">
        <v>44054</v>
      </c>
      <c r="B296">
        <v>97.099998474121094</v>
      </c>
      <c r="C296">
        <v>100.5</v>
      </c>
      <c r="D296">
        <v>93.370002746582031</v>
      </c>
      <c r="E296">
        <v>98.160003662109375</v>
      </c>
      <c r="F296">
        <v>8324200</v>
      </c>
      <c r="G296">
        <v>21536402160</v>
      </c>
      <c r="H296">
        <v>219400992</v>
      </c>
      <c r="I296" s="6">
        <f t="shared" si="4"/>
        <v>44054</v>
      </c>
    </row>
    <row r="297" spans="1:9" x14ac:dyDescent="0.3">
      <c r="A297" s="2">
        <v>44055</v>
      </c>
      <c r="B297">
        <v>98.610000610351563</v>
      </c>
      <c r="C297">
        <v>100.4100036621094</v>
      </c>
      <c r="D297">
        <v>97.230003356933594</v>
      </c>
      <c r="E297">
        <v>98.449996948242188</v>
      </c>
      <c r="F297">
        <v>3187500</v>
      </c>
      <c r="G297">
        <v>21600028450</v>
      </c>
      <c r="H297">
        <v>219401007</v>
      </c>
      <c r="I297" s="6">
        <f t="shared" si="4"/>
        <v>44055</v>
      </c>
    </row>
    <row r="298" spans="1:9" x14ac:dyDescent="0.3">
      <c r="A298" s="2">
        <v>44056</v>
      </c>
      <c r="B298">
        <v>99.44000244140625</v>
      </c>
      <c r="C298">
        <v>102.120002746582</v>
      </c>
      <c r="D298">
        <v>98.30999755859375</v>
      </c>
      <c r="E298">
        <v>100.88999938964839</v>
      </c>
      <c r="F298">
        <v>3254900</v>
      </c>
      <c r="G298">
        <v>22135366890</v>
      </c>
      <c r="H298">
        <v>219401001</v>
      </c>
      <c r="I298" s="6">
        <f t="shared" si="4"/>
        <v>44056</v>
      </c>
    </row>
    <row r="299" spans="1:9" x14ac:dyDescent="0.3">
      <c r="A299" s="2">
        <v>44057</v>
      </c>
      <c r="B299">
        <v>103.2099990844727</v>
      </c>
      <c r="C299">
        <v>104.36000061035161</v>
      </c>
      <c r="D299">
        <v>100.911003112793</v>
      </c>
      <c r="E299">
        <v>101.25</v>
      </c>
      <c r="F299">
        <v>3416000</v>
      </c>
      <c r="G299">
        <v>22214351250</v>
      </c>
      <c r="H299">
        <v>219401000</v>
      </c>
      <c r="I299" s="6">
        <f t="shared" si="4"/>
        <v>44057</v>
      </c>
    </row>
    <row r="300" spans="1:9" x14ac:dyDescent="0.3">
      <c r="A300" s="2">
        <v>44060</v>
      </c>
      <c r="B300">
        <v>102.0100021362305</v>
      </c>
      <c r="C300">
        <v>105.5</v>
      </c>
      <c r="D300">
        <v>101.75</v>
      </c>
      <c r="E300">
        <v>105.3399963378906</v>
      </c>
      <c r="F300">
        <v>2817400</v>
      </c>
      <c r="G300">
        <v>23111701340</v>
      </c>
      <c r="H300">
        <v>219401008</v>
      </c>
      <c r="I300" s="6">
        <f t="shared" si="4"/>
        <v>44060</v>
      </c>
    </row>
    <row r="301" spans="1:9" x14ac:dyDescent="0.3">
      <c r="A301" s="2">
        <v>44061</v>
      </c>
      <c r="B301">
        <v>106.51999664306641</v>
      </c>
      <c r="C301">
        <v>107.65000152587891</v>
      </c>
      <c r="D301">
        <v>105.6230010986328</v>
      </c>
      <c r="E301">
        <v>107.09999847412109</v>
      </c>
      <c r="F301">
        <v>2551600</v>
      </c>
      <c r="G301">
        <v>23497847100</v>
      </c>
      <c r="H301">
        <v>219401003</v>
      </c>
      <c r="I301" s="6">
        <f t="shared" si="4"/>
        <v>44061</v>
      </c>
    </row>
    <row r="302" spans="1:9" x14ac:dyDescent="0.3">
      <c r="A302" s="2">
        <v>44062</v>
      </c>
      <c r="B302">
        <v>107.65000152587891</v>
      </c>
      <c r="C302">
        <v>109.69000244140619</v>
      </c>
      <c r="D302">
        <v>105.6999969482422</v>
      </c>
      <c r="E302">
        <v>108.15000152587891</v>
      </c>
      <c r="F302">
        <v>2234700</v>
      </c>
      <c r="G302">
        <v>23728218150</v>
      </c>
      <c r="H302">
        <v>219400997</v>
      </c>
      <c r="I302" s="6">
        <f t="shared" si="4"/>
        <v>44062</v>
      </c>
    </row>
    <row r="303" spans="1:9" x14ac:dyDescent="0.3">
      <c r="A303" s="2">
        <v>44063</v>
      </c>
      <c r="B303">
        <v>107.5500030517578</v>
      </c>
      <c r="C303">
        <v>112.65000152587891</v>
      </c>
      <c r="D303">
        <v>106.8199996948242</v>
      </c>
      <c r="E303">
        <v>112.4899978637695</v>
      </c>
      <c r="F303">
        <v>2803500</v>
      </c>
      <c r="G303">
        <v>24680418490</v>
      </c>
      <c r="H303">
        <v>219401004</v>
      </c>
      <c r="I303" s="6">
        <f t="shared" si="4"/>
        <v>44063</v>
      </c>
    </row>
    <row r="304" spans="1:9" x14ac:dyDescent="0.3">
      <c r="A304" s="2">
        <v>44064</v>
      </c>
      <c r="B304">
        <v>112</v>
      </c>
      <c r="C304">
        <v>113.5299987792969</v>
      </c>
      <c r="D304">
        <v>110.870002746582</v>
      </c>
      <c r="E304">
        <v>112.01999664306641</v>
      </c>
      <c r="F304">
        <v>2348600</v>
      </c>
      <c r="G304">
        <v>24577300020</v>
      </c>
      <c r="H304">
        <v>219401007</v>
      </c>
      <c r="I304" s="6">
        <f t="shared" si="4"/>
        <v>44064</v>
      </c>
    </row>
    <row r="305" spans="1:9" x14ac:dyDescent="0.3">
      <c r="A305" s="2">
        <v>44067</v>
      </c>
      <c r="B305">
        <v>113.40000152587891</v>
      </c>
      <c r="C305">
        <v>113.6559982299805</v>
      </c>
      <c r="D305">
        <v>108.2600021362305</v>
      </c>
      <c r="E305">
        <v>111.245002746582</v>
      </c>
      <c r="F305">
        <v>2811000</v>
      </c>
      <c r="G305">
        <v>24407264245</v>
      </c>
      <c r="H305">
        <v>219400995</v>
      </c>
      <c r="I305" s="6">
        <f t="shared" si="4"/>
        <v>44067</v>
      </c>
    </row>
    <row r="306" spans="1:9" x14ac:dyDescent="0.3">
      <c r="A306" s="2">
        <v>44068</v>
      </c>
      <c r="B306">
        <v>110.3000030517578</v>
      </c>
      <c r="C306">
        <v>114.4499969482422</v>
      </c>
      <c r="D306">
        <v>109.34999847412109</v>
      </c>
      <c r="E306">
        <v>113.5699996948242</v>
      </c>
      <c r="F306">
        <v>2817400</v>
      </c>
      <c r="G306">
        <v>24917371570</v>
      </c>
      <c r="H306">
        <v>219401001</v>
      </c>
      <c r="I306" s="6">
        <f t="shared" si="4"/>
        <v>44068</v>
      </c>
    </row>
    <row r="307" spans="1:9" x14ac:dyDescent="0.3">
      <c r="A307" s="2">
        <v>44069</v>
      </c>
      <c r="B307">
        <v>115.0100021362305</v>
      </c>
      <c r="C307">
        <v>119.943000793457</v>
      </c>
      <c r="D307">
        <v>114.2600021362305</v>
      </c>
      <c r="E307">
        <v>117.11000061035161</v>
      </c>
      <c r="F307">
        <v>4861900</v>
      </c>
      <c r="G307">
        <v>25694051110</v>
      </c>
      <c r="H307">
        <v>219400999</v>
      </c>
      <c r="I307" s="6">
        <f t="shared" si="4"/>
        <v>44069</v>
      </c>
    </row>
    <row r="308" spans="1:9" x14ac:dyDescent="0.3">
      <c r="A308" s="2">
        <v>44070</v>
      </c>
      <c r="B308">
        <v>117.40000152587891</v>
      </c>
      <c r="C308">
        <v>118.26999664306641</v>
      </c>
      <c r="D308">
        <v>113.7799987792969</v>
      </c>
      <c r="E308">
        <v>117.129997253418</v>
      </c>
      <c r="F308">
        <v>3181400</v>
      </c>
      <c r="G308">
        <v>25698439130</v>
      </c>
      <c r="H308">
        <v>219401005</v>
      </c>
      <c r="I308" s="6">
        <f t="shared" si="4"/>
        <v>44070</v>
      </c>
    </row>
    <row r="309" spans="1:9" x14ac:dyDescent="0.3">
      <c r="A309" s="2">
        <v>44071</v>
      </c>
      <c r="B309">
        <v>118.2600021362305</v>
      </c>
      <c r="C309">
        <v>121</v>
      </c>
      <c r="D309">
        <v>117.4199981689453</v>
      </c>
      <c r="E309">
        <v>118.63999938964839</v>
      </c>
      <c r="F309">
        <v>3601300</v>
      </c>
      <c r="G309">
        <v>26029734640</v>
      </c>
      <c r="H309">
        <v>219401001</v>
      </c>
      <c r="I309" s="6">
        <f t="shared" si="4"/>
        <v>44071</v>
      </c>
    </row>
    <row r="310" spans="1:9" x14ac:dyDescent="0.3">
      <c r="A310" s="2">
        <v>44074</v>
      </c>
      <c r="B310">
        <v>120</v>
      </c>
      <c r="C310">
        <v>126.5500030517578</v>
      </c>
      <c r="D310">
        <v>120</v>
      </c>
      <c r="E310">
        <v>125.73000335693359</v>
      </c>
      <c r="F310">
        <v>8674400</v>
      </c>
      <c r="G310">
        <v>27585287730</v>
      </c>
      <c r="H310">
        <v>219400994</v>
      </c>
      <c r="I310" s="6">
        <f t="shared" si="4"/>
        <v>44074</v>
      </c>
    </row>
    <row r="311" spans="1:9" x14ac:dyDescent="0.3">
      <c r="A311" s="2">
        <v>44075</v>
      </c>
      <c r="B311">
        <v>134.44000244140619</v>
      </c>
      <c r="C311">
        <v>144.67999267578119</v>
      </c>
      <c r="D311">
        <v>130</v>
      </c>
      <c r="E311">
        <v>143.69000244140619</v>
      </c>
      <c r="F311">
        <v>15730600</v>
      </c>
      <c r="G311">
        <v>31525729690</v>
      </c>
      <c r="H311">
        <v>219400996</v>
      </c>
      <c r="I311" s="6">
        <f t="shared" si="4"/>
        <v>44075</v>
      </c>
    </row>
    <row r="312" spans="1:9" x14ac:dyDescent="0.3">
      <c r="A312" s="2">
        <v>44076</v>
      </c>
      <c r="B312">
        <v>152.03999328613281</v>
      </c>
      <c r="C312">
        <v>153.1000061035156</v>
      </c>
      <c r="D312">
        <v>130.97999572753909</v>
      </c>
      <c r="E312">
        <v>142.07000732421881</v>
      </c>
      <c r="F312">
        <v>32009800</v>
      </c>
      <c r="G312">
        <v>31170300070</v>
      </c>
      <c r="H312">
        <v>219400989</v>
      </c>
      <c r="I312" s="6">
        <f t="shared" si="4"/>
        <v>44076</v>
      </c>
    </row>
    <row r="313" spans="1:9" x14ac:dyDescent="0.3">
      <c r="A313" s="2">
        <v>44077</v>
      </c>
      <c r="B313">
        <v>131</v>
      </c>
      <c r="C313">
        <v>138.78999328613281</v>
      </c>
      <c r="D313">
        <v>127</v>
      </c>
      <c r="E313">
        <v>129.25</v>
      </c>
      <c r="F313">
        <v>21225900</v>
      </c>
      <c r="G313">
        <v>28357579250</v>
      </c>
      <c r="H313">
        <v>219401000</v>
      </c>
      <c r="I313" s="6">
        <f t="shared" si="4"/>
        <v>44077</v>
      </c>
    </row>
    <row r="314" spans="1:9" x14ac:dyDescent="0.3">
      <c r="A314" s="2">
        <v>44078</v>
      </c>
      <c r="B314">
        <v>125.2799987792969</v>
      </c>
      <c r="C314">
        <v>129.94999694824219</v>
      </c>
      <c r="D314">
        <v>115.25</v>
      </c>
      <c r="E314">
        <v>125.19000244140619</v>
      </c>
      <c r="F314">
        <v>10846600</v>
      </c>
      <c r="G314">
        <v>27466811190</v>
      </c>
      <c r="H314">
        <v>219400996</v>
      </c>
      <c r="I314" s="6">
        <f t="shared" si="4"/>
        <v>44078</v>
      </c>
    </row>
    <row r="315" spans="1:9" x14ac:dyDescent="0.3">
      <c r="A315" s="2">
        <v>44082</v>
      </c>
      <c r="B315">
        <v>118.86000061035161</v>
      </c>
      <c r="C315">
        <v>128.92999267578119</v>
      </c>
      <c r="D315">
        <v>118</v>
      </c>
      <c r="E315">
        <v>125.629997253418</v>
      </c>
      <c r="F315">
        <v>6962900</v>
      </c>
      <c r="G315">
        <v>27563347630</v>
      </c>
      <c r="H315">
        <v>219401005</v>
      </c>
      <c r="I315" s="6">
        <f t="shared" si="4"/>
        <v>44082</v>
      </c>
    </row>
    <row r="316" spans="1:9" x14ac:dyDescent="0.3">
      <c r="A316" s="2">
        <v>44083</v>
      </c>
      <c r="B316">
        <v>129.6109924316406</v>
      </c>
      <c r="C316">
        <v>129.69599914550781</v>
      </c>
      <c r="D316">
        <v>124</v>
      </c>
      <c r="E316">
        <v>128.17999267578119</v>
      </c>
      <c r="F316">
        <v>5758300</v>
      </c>
      <c r="G316">
        <v>28122820180</v>
      </c>
      <c r="H316">
        <v>219401013</v>
      </c>
      <c r="I316" s="6">
        <f t="shared" si="4"/>
        <v>44083</v>
      </c>
    </row>
    <row r="317" spans="1:9" x14ac:dyDescent="0.3">
      <c r="A317" s="2">
        <v>44084</v>
      </c>
      <c r="B317">
        <v>130.2799987792969</v>
      </c>
      <c r="C317">
        <v>134.05000305175781</v>
      </c>
      <c r="D317">
        <v>128.3999938964844</v>
      </c>
      <c r="E317">
        <v>129.3500061035156</v>
      </c>
      <c r="F317">
        <v>6511700</v>
      </c>
      <c r="G317">
        <v>28379519350</v>
      </c>
      <c r="H317">
        <v>219400990</v>
      </c>
      <c r="I317" s="6">
        <f t="shared" si="4"/>
        <v>44084</v>
      </c>
    </row>
    <row r="318" spans="1:9" x14ac:dyDescent="0.3">
      <c r="A318" s="2">
        <v>44085</v>
      </c>
      <c r="B318">
        <v>131.1199951171875</v>
      </c>
      <c r="C318">
        <v>131.66400146484381</v>
      </c>
      <c r="D318">
        <v>122.84999847412109</v>
      </c>
      <c r="E318">
        <v>126.2799987792969</v>
      </c>
      <c r="F318">
        <v>4284100</v>
      </c>
      <c r="G318">
        <v>27705958280</v>
      </c>
      <c r="H318">
        <v>219401002</v>
      </c>
      <c r="I318" s="6">
        <f t="shared" si="4"/>
        <v>44085</v>
      </c>
    </row>
    <row r="319" spans="1:9" x14ac:dyDescent="0.3">
      <c r="A319" s="2">
        <v>44088</v>
      </c>
      <c r="B319">
        <v>127.7799987792969</v>
      </c>
      <c r="C319">
        <v>129.8999938964844</v>
      </c>
      <c r="D319">
        <v>127.15000152587891</v>
      </c>
      <c r="E319">
        <v>128.5</v>
      </c>
      <c r="F319">
        <v>4223100</v>
      </c>
      <c r="G319">
        <v>28193028500</v>
      </c>
      <c r="H319">
        <v>219401000</v>
      </c>
      <c r="I319" s="6">
        <f t="shared" si="4"/>
        <v>44088</v>
      </c>
    </row>
    <row r="320" spans="1:9" x14ac:dyDescent="0.3">
      <c r="A320" s="2">
        <v>44089</v>
      </c>
      <c r="B320">
        <v>130.6510009765625</v>
      </c>
      <c r="C320">
        <v>132.19000244140619</v>
      </c>
      <c r="D320">
        <v>127.34999847412109</v>
      </c>
      <c r="E320">
        <v>131.44999694824219</v>
      </c>
      <c r="F320">
        <v>5177500</v>
      </c>
      <c r="G320">
        <v>28840261449</v>
      </c>
      <c r="H320">
        <v>219401005</v>
      </c>
      <c r="I320" s="6">
        <f t="shared" si="4"/>
        <v>44089</v>
      </c>
    </row>
    <row r="321" spans="1:9" x14ac:dyDescent="0.3">
      <c r="A321" s="2">
        <v>44090</v>
      </c>
      <c r="B321">
        <v>132</v>
      </c>
      <c r="C321">
        <v>133.8399963378906</v>
      </c>
      <c r="D321">
        <v>129.52000427246091</v>
      </c>
      <c r="E321">
        <v>131.1499938964844</v>
      </c>
      <c r="F321">
        <v>3647200</v>
      </c>
      <c r="G321">
        <v>28774441150</v>
      </c>
      <c r="H321">
        <v>219401010</v>
      </c>
      <c r="I321" s="6">
        <f t="shared" si="4"/>
        <v>44090</v>
      </c>
    </row>
    <row r="322" spans="1:9" x14ac:dyDescent="0.3">
      <c r="A322" s="2">
        <v>44091</v>
      </c>
      <c r="B322">
        <v>127.48000335693359</v>
      </c>
      <c r="C322">
        <v>129.22999572753909</v>
      </c>
      <c r="D322">
        <v>124.8000030517578</v>
      </c>
      <c r="E322">
        <v>128.58000183105469</v>
      </c>
      <c r="F322">
        <v>4945100</v>
      </c>
      <c r="G322">
        <v>28210580580</v>
      </c>
      <c r="H322">
        <v>219400997</v>
      </c>
      <c r="I322" s="6">
        <f t="shared" si="4"/>
        <v>44091</v>
      </c>
    </row>
    <row r="323" spans="1:9" x14ac:dyDescent="0.3">
      <c r="A323" s="2">
        <v>44092</v>
      </c>
      <c r="B323">
        <v>130.2200012207031</v>
      </c>
      <c r="C323">
        <v>132.1000061035156</v>
      </c>
      <c r="D323">
        <v>126.7200012207031</v>
      </c>
      <c r="E323">
        <v>131.42999267578119</v>
      </c>
      <c r="F323">
        <v>11713100</v>
      </c>
      <c r="G323">
        <v>28835873430</v>
      </c>
      <c r="H323">
        <v>219401012</v>
      </c>
      <c r="I323" s="6">
        <f t="shared" ref="I323:I386" si="5">A323</f>
        <v>44092</v>
      </c>
    </row>
    <row r="324" spans="1:9" x14ac:dyDescent="0.3">
      <c r="A324" s="2">
        <v>44095</v>
      </c>
      <c r="B324">
        <v>127.25</v>
      </c>
      <c r="C324">
        <v>138.55000305175781</v>
      </c>
      <c r="D324">
        <v>125.4499969482422</v>
      </c>
      <c r="E324">
        <v>138.1300048828125</v>
      </c>
      <c r="F324">
        <v>7614100</v>
      </c>
      <c r="G324">
        <v>30305860130</v>
      </c>
      <c r="H324">
        <v>219400992</v>
      </c>
      <c r="I324" s="6">
        <f t="shared" si="5"/>
        <v>44095</v>
      </c>
    </row>
    <row r="325" spans="1:9" x14ac:dyDescent="0.3">
      <c r="A325" s="2">
        <v>44096</v>
      </c>
      <c r="B325">
        <v>138.52000427246091</v>
      </c>
      <c r="C325">
        <v>142.67999267578119</v>
      </c>
      <c r="D325">
        <v>134.19999694824219</v>
      </c>
      <c r="E325">
        <v>142.67999267578119</v>
      </c>
      <c r="F325">
        <v>5846800</v>
      </c>
      <c r="G325">
        <v>31304134680</v>
      </c>
      <c r="H325">
        <v>219401011</v>
      </c>
      <c r="I325" s="6">
        <f t="shared" si="5"/>
        <v>44096</v>
      </c>
    </row>
    <row r="326" spans="1:9" x14ac:dyDescent="0.3">
      <c r="A326" s="2">
        <v>44097</v>
      </c>
      <c r="B326">
        <v>141</v>
      </c>
      <c r="C326">
        <v>143.69999694824219</v>
      </c>
      <c r="D326">
        <v>136.9100036621094</v>
      </c>
      <c r="E326">
        <v>138.6000061035156</v>
      </c>
      <c r="F326">
        <v>3947500</v>
      </c>
      <c r="G326">
        <v>30408978600</v>
      </c>
      <c r="H326">
        <v>219400990</v>
      </c>
      <c r="I326" s="6">
        <f t="shared" si="5"/>
        <v>44097</v>
      </c>
    </row>
    <row r="327" spans="1:9" x14ac:dyDescent="0.3">
      <c r="A327" s="2">
        <v>44098</v>
      </c>
      <c r="B327">
        <v>137.1199951171875</v>
      </c>
      <c r="C327">
        <v>137.8999938964844</v>
      </c>
      <c r="D327">
        <v>132.3999938964844</v>
      </c>
      <c r="E327">
        <v>133.8999938964844</v>
      </c>
      <c r="F327">
        <v>4402900</v>
      </c>
      <c r="G327">
        <v>29377793900</v>
      </c>
      <c r="H327">
        <v>219401010</v>
      </c>
      <c r="I327" s="6">
        <f t="shared" si="5"/>
        <v>44098</v>
      </c>
    </row>
    <row r="328" spans="1:9" x14ac:dyDescent="0.3">
      <c r="A328" s="2">
        <v>44099</v>
      </c>
      <c r="B328">
        <v>135.80000305175781</v>
      </c>
      <c r="C328">
        <v>138.6000061035156</v>
      </c>
      <c r="D328">
        <v>134.6499938964844</v>
      </c>
      <c r="E328">
        <v>136.38999938964841</v>
      </c>
      <c r="F328">
        <v>3437400</v>
      </c>
      <c r="G328">
        <v>29924102389</v>
      </c>
      <c r="H328">
        <v>219401001</v>
      </c>
      <c r="I328" s="6">
        <f t="shared" si="5"/>
        <v>44099</v>
      </c>
    </row>
    <row r="329" spans="1:9" x14ac:dyDescent="0.3">
      <c r="A329" s="2">
        <v>44102</v>
      </c>
      <c r="B329">
        <v>137.82000732421881</v>
      </c>
      <c r="C329">
        <v>141.66999816894531</v>
      </c>
      <c r="D329">
        <v>136.30000305175781</v>
      </c>
      <c r="E329">
        <v>137.42999267578119</v>
      </c>
      <c r="F329">
        <v>4233600</v>
      </c>
      <c r="G329">
        <v>30152279430</v>
      </c>
      <c r="H329">
        <v>219401012</v>
      </c>
      <c r="I329" s="6">
        <f t="shared" si="5"/>
        <v>44102</v>
      </c>
    </row>
    <row r="330" spans="1:9" x14ac:dyDescent="0.3">
      <c r="A330" s="2">
        <v>44103</v>
      </c>
      <c r="B330">
        <v>137.69999694824219</v>
      </c>
      <c r="C330">
        <v>138.35499572753909</v>
      </c>
      <c r="D330">
        <v>135.36500549316409</v>
      </c>
      <c r="E330">
        <v>136.3500061035156</v>
      </c>
      <c r="F330">
        <v>2122200</v>
      </c>
      <c r="G330">
        <v>29915326350</v>
      </c>
      <c r="H330">
        <v>219400990</v>
      </c>
      <c r="I330" s="6">
        <f t="shared" si="5"/>
        <v>44103</v>
      </c>
    </row>
    <row r="331" spans="1:9" x14ac:dyDescent="0.3">
      <c r="A331" s="2">
        <v>44104</v>
      </c>
      <c r="B331">
        <v>135.30999755859381</v>
      </c>
      <c r="C331">
        <v>139.02000427246091</v>
      </c>
      <c r="D331">
        <v>133.6549987792969</v>
      </c>
      <c r="E331">
        <v>137.32000732421881</v>
      </c>
      <c r="F331">
        <v>3669600</v>
      </c>
      <c r="G331">
        <v>30128145320</v>
      </c>
      <c r="H331">
        <v>219400988</v>
      </c>
      <c r="I331" s="6">
        <f t="shared" si="5"/>
        <v>44104</v>
      </c>
    </row>
    <row r="332" spans="1:9" x14ac:dyDescent="0.3">
      <c r="A332" s="2">
        <v>44105</v>
      </c>
      <c r="B332">
        <v>139.5</v>
      </c>
      <c r="C332">
        <v>145.75999450683591</v>
      </c>
      <c r="D332">
        <v>138</v>
      </c>
      <c r="E332">
        <v>142.8699951171875</v>
      </c>
      <c r="F332">
        <v>7842300</v>
      </c>
      <c r="G332">
        <v>31345820870</v>
      </c>
      <c r="H332">
        <v>219401007</v>
      </c>
      <c r="I332" s="6">
        <f t="shared" si="5"/>
        <v>44105</v>
      </c>
    </row>
    <row r="333" spans="1:9" x14ac:dyDescent="0.3">
      <c r="A333" s="2">
        <v>44106</v>
      </c>
      <c r="B333">
        <v>139.72999572753909</v>
      </c>
      <c r="C333">
        <v>145.5</v>
      </c>
      <c r="D333">
        <v>138.6000061035156</v>
      </c>
      <c r="E333">
        <v>139.8699951171875</v>
      </c>
      <c r="F333">
        <v>3449500</v>
      </c>
      <c r="G333">
        <v>30687617870</v>
      </c>
      <c r="H333">
        <v>219401008</v>
      </c>
      <c r="I333" s="6">
        <f t="shared" si="5"/>
        <v>44106</v>
      </c>
    </row>
    <row r="334" spans="1:9" x14ac:dyDescent="0.3">
      <c r="A334" s="2">
        <v>44109</v>
      </c>
      <c r="B334">
        <v>143.80999755859381</v>
      </c>
      <c r="C334">
        <v>148.2799987792969</v>
      </c>
      <c r="D334">
        <v>142.80999755859381</v>
      </c>
      <c r="E334">
        <v>144.8800048828125</v>
      </c>
      <c r="F334">
        <v>5863200</v>
      </c>
      <c r="G334">
        <v>31786816880</v>
      </c>
      <c r="H334">
        <v>219400993</v>
      </c>
      <c r="I334" s="6">
        <f t="shared" si="5"/>
        <v>44109</v>
      </c>
    </row>
    <row r="335" spans="1:9" x14ac:dyDescent="0.3">
      <c r="A335" s="2">
        <v>44110</v>
      </c>
      <c r="B335">
        <v>146</v>
      </c>
      <c r="C335">
        <v>148.66999816894531</v>
      </c>
      <c r="D335">
        <v>143.5</v>
      </c>
      <c r="E335">
        <v>145.1300048828125</v>
      </c>
      <c r="F335">
        <v>5596400</v>
      </c>
      <c r="G335">
        <v>31841667130</v>
      </c>
      <c r="H335">
        <v>219400993</v>
      </c>
      <c r="I335" s="6">
        <f t="shared" si="5"/>
        <v>44110</v>
      </c>
    </row>
    <row r="336" spans="1:9" x14ac:dyDescent="0.3">
      <c r="A336" s="2">
        <v>44111</v>
      </c>
      <c r="B336">
        <v>146</v>
      </c>
      <c r="C336">
        <v>148.8399963378906</v>
      </c>
      <c r="D336">
        <v>144.2799987792969</v>
      </c>
      <c r="E336">
        <v>144.57000732421881</v>
      </c>
      <c r="F336">
        <v>4620700</v>
      </c>
      <c r="G336">
        <v>31718802570</v>
      </c>
      <c r="H336">
        <v>219400989</v>
      </c>
      <c r="I336" s="6">
        <f t="shared" si="5"/>
        <v>44111</v>
      </c>
    </row>
    <row r="337" spans="1:9" x14ac:dyDescent="0.3">
      <c r="A337" s="2">
        <v>44112</v>
      </c>
      <c r="B337">
        <v>146.44999694824219</v>
      </c>
      <c r="C337">
        <v>146.46000671386719</v>
      </c>
      <c r="D337">
        <v>141.5299987792969</v>
      </c>
      <c r="E337">
        <v>142.9700012207031</v>
      </c>
      <c r="F337">
        <v>3440700</v>
      </c>
      <c r="G337">
        <v>31367760970</v>
      </c>
      <c r="H337">
        <v>219400998</v>
      </c>
      <c r="I337" s="6">
        <f t="shared" si="5"/>
        <v>44112</v>
      </c>
    </row>
    <row r="338" spans="1:9" x14ac:dyDescent="0.3">
      <c r="A338" s="2">
        <v>44113</v>
      </c>
      <c r="B338">
        <v>144.1000061035156</v>
      </c>
      <c r="C338">
        <v>145.6300048828125</v>
      </c>
      <c r="D338">
        <v>142.61000061035159</v>
      </c>
      <c r="E338">
        <v>143.57000732421881</v>
      </c>
      <c r="F338">
        <v>2364100</v>
      </c>
      <c r="G338">
        <v>31499401570</v>
      </c>
      <c r="H338">
        <v>219400989</v>
      </c>
      <c r="I338" s="6">
        <f t="shared" si="5"/>
        <v>44113</v>
      </c>
    </row>
    <row r="339" spans="1:9" x14ac:dyDescent="0.3">
      <c r="A339" s="2">
        <v>44116</v>
      </c>
      <c r="B339">
        <v>146.5</v>
      </c>
      <c r="C339">
        <v>149.75</v>
      </c>
      <c r="D339">
        <v>144.82000732421881</v>
      </c>
      <c r="E339">
        <v>145.96000671386719</v>
      </c>
      <c r="F339">
        <v>4188100</v>
      </c>
      <c r="G339">
        <v>32023769960</v>
      </c>
      <c r="H339">
        <v>219400990</v>
      </c>
      <c r="I339" s="6">
        <f t="shared" si="5"/>
        <v>44116</v>
      </c>
    </row>
    <row r="340" spans="1:9" x14ac:dyDescent="0.3">
      <c r="A340" s="2">
        <v>44117</v>
      </c>
      <c r="B340">
        <v>147.08000183105469</v>
      </c>
      <c r="C340">
        <v>153.6300048828125</v>
      </c>
      <c r="D340">
        <v>147.00799560546881</v>
      </c>
      <c r="E340">
        <v>152.80000305175781</v>
      </c>
      <c r="F340">
        <v>6103300</v>
      </c>
      <c r="G340">
        <v>33524472800</v>
      </c>
      <c r="H340">
        <v>219400996</v>
      </c>
      <c r="I340" s="6">
        <f t="shared" si="5"/>
        <v>44117</v>
      </c>
    </row>
    <row r="341" spans="1:9" x14ac:dyDescent="0.3">
      <c r="A341" s="2">
        <v>44118</v>
      </c>
      <c r="B341">
        <v>153.6000061035156</v>
      </c>
      <c r="C341">
        <v>153.8999938964844</v>
      </c>
      <c r="D341">
        <v>145.32499694824219</v>
      </c>
      <c r="E341">
        <v>147.78999328613281</v>
      </c>
      <c r="F341">
        <v>4932100</v>
      </c>
      <c r="G341">
        <v>32425273790</v>
      </c>
      <c r="H341">
        <v>219401010</v>
      </c>
      <c r="I341" s="6">
        <f t="shared" si="5"/>
        <v>44118</v>
      </c>
    </row>
    <row r="342" spans="1:9" x14ac:dyDescent="0.3">
      <c r="A342" s="2">
        <v>44119</v>
      </c>
      <c r="B342">
        <v>143.38999938964841</v>
      </c>
      <c r="C342">
        <v>145.75</v>
      </c>
      <c r="D342">
        <v>141.1300048828125</v>
      </c>
      <c r="E342">
        <v>145.36000061035159</v>
      </c>
      <c r="F342">
        <v>4379800</v>
      </c>
      <c r="G342">
        <v>31892129360</v>
      </c>
      <c r="H342">
        <v>219400999</v>
      </c>
      <c r="I342" s="6">
        <f t="shared" si="5"/>
        <v>44119</v>
      </c>
    </row>
    <row r="343" spans="1:9" x14ac:dyDescent="0.3">
      <c r="A343" s="2">
        <v>44120</v>
      </c>
      <c r="B343">
        <v>148</v>
      </c>
      <c r="C343">
        <v>148.8800048828125</v>
      </c>
      <c r="D343">
        <v>144.9100036621094</v>
      </c>
      <c r="E343">
        <v>145.3399963378906</v>
      </c>
      <c r="F343">
        <v>2958400</v>
      </c>
      <c r="G343">
        <v>31887741340</v>
      </c>
      <c r="H343">
        <v>219401006</v>
      </c>
      <c r="I343" s="6">
        <f t="shared" si="5"/>
        <v>44120</v>
      </c>
    </row>
    <row r="344" spans="1:9" x14ac:dyDescent="0.3">
      <c r="A344" s="2">
        <v>44123</v>
      </c>
      <c r="B344">
        <v>146.7200012207031</v>
      </c>
      <c r="C344">
        <v>149.5899963378906</v>
      </c>
      <c r="D344">
        <v>143.66999816894531</v>
      </c>
      <c r="E344">
        <v>144.6600036621094</v>
      </c>
      <c r="F344">
        <v>3149200</v>
      </c>
      <c r="G344">
        <v>31738548660</v>
      </c>
      <c r="H344">
        <v>219400994</v>
      </c>
      <c r="I344" s="6">
        <f t="shared" si="5"/>
        <v>44123</v>
      </c>
    </row>
    <row r="345" spans="1:9" x14ac:dyDescent="0.3">
      <c r="A345" s="2">
        <v>44124</v>
      </c>
      <c r="B345">
        <v>145.2850036621094</v>
      </c>
      <c r="C345">
        <v>146.49000549316409</v>
      </c>
      <c r="D345">
        <v>142.1499938964844</v>
      </c>
      <c r="E345">
        <v>142.63999938964841</v>
      </c>
      <c r="F345">
        <v>2572500</v>
      </c>
      <c r="G345">
        <v>31295358639</v>
      </c>
      <c r="H345">
        <v>219401001</v>
      </c>
      <c r="I345" s="6">
        <f t="shared" si="5"/>
        <v>44124</v>
      </c>
    </row>
    <row r="346" spans="1:9" x14ac:dyDescent="0.3">
      <c r="A346" s="2">
        <v>44125</v>
      </c>
      <c r="B346">
        <v>143.07000732421881</v>
      </c>
      <c r="C346">
        <v>143.66999816894531</v>
      </c>
      <c r="D346">
        <v>132.55000305175781</v>
      </c>
      <c r="E346">
        <v>135.13999938964841</v>
      </c>
      <c r="F346">
        <v>6095200</v>
      </c>
      <c r="G346">
        <v>29649851139</v>
      </c>
      <c r="H346">
        <v>219401001</v>
      </c>
      <c r="I346" s="6">
        <f t="shared" si="5"/>
        <v>44125</v>
      </c>
    </row>
    <row r="347" spans="1:9" x14ac:dyDescent="0.3">
      <c r="A347" s="2">
        <v>44126</v>
      </c>
      <c r="B347">
        <v>136.83000183105469</v>
      </c>
      <c r="C347">
        <v>138.67999267578119</v>
      </c>
      <c r="D347">
        <v>131.63999938964841</v>
      </c>
      <c r="E347">
        <v>134.53999328613281</v>
      </c>
      <c r="F347">
        <v>5158900</v>
      </c>
      <c r="G347">
        <v>29518210540</v>
      </c>
      <c r="H347">
        <v>219401011</v>
      </c>
      <c r="I347" s="6">
        <f t="shared" si="5"/>
        <v>44126</v>
      </c>
    </row>
    <row r="348" spans="1:9" x14ac:dyDescent="0.3">
      <c r="A348" s="2">
        <v>44127</v>
      </c>
      <c r="B348">
        <v>134.9100036621094</v>
      </c>
      <c r="C348">
        <v>135.53999328613281</v>
      </c>
      <c r="D348">
        <v>132.80000305175781</v>
      </c>
      <c r="E348">
        <v>135.41999816894531</v>
      </c>
      <c r="F348">
        <v>1955000</v>
      </c>
      <c r="G348">
        <v>29711283419</v>
      </c>
      <c r="H348">
        <v>219401003</v>
      </c>
      <c r="I348" s="6">
        <f t="shared" si="5"/>
        <v>44127</v>
      </c>
    </row>
    <row r="349" spans="1:9" x14ac:dyDescent="0.3">
      <c r="A349" s="2">
        <v>44130</v>
      </c>
      <c r="B349">
        <v>134.00999450683591</v>
      </c>
      <c r="C349">
        <v>138.44999694824219</v>
      </c>
      <c r="D349">
        <v>129.52000427246091</v>
      </c>
      <c r="E349">
        <v>133.08000183105469</v>
      </c>
      <c r="F349">
        <v>3623800</v>
      </c>
      <c r="G349">
        <v>29197885080</v>
      </c>
      <c r="H349">
        <v>219400997</v>
      </c>
      <c r="I349" s="6">
        <f t="shared" si="5"/>
        <v>44130</v>
      </c>
    </row>
    <row r="350" spans="1:9" x14ac:dyDescent="0.3">
      <c r="A350" s="2">
        <v>44131</v>
      </c>
      <c r="B350">
        <v>134.0780029296875</v>
      </c>
      <c r="C350">
        <v>136.1289978027344</v>
      </c>
      <c r="D350">
        <v>131.6300048828125</v>
      </c>
      <c r="E350">
        <v>133.47999572753909</v>
      </c>
      <c r="F350">
        <v>2263100</v>
      </c>
      <c r="G350">
        <v>29285645479</v>
      </c>
      <c r="H350">
        <v>219401007</v>
      </c>
      <c r="I350" s="6">
        <f t="shared" si="5"/>
        <v>44131</v>
      </c>
    </row>
    <row r="351" spans="1:9" x14ac:dyDescent="0.3">
      <c r="A351" s="2">
        <v>44132</v>
      </c>
      <c r="B351">
        <v>132.05000305175781</v>
      </c>
      <c r="C351">
        <v>132.82000732421881</v>
      </c>
      <c r="D351">
        <v>129.11000061035159</v>
      </c>
      <c r="E351">
        <v>131.57000732421881</v>
      </c>
      <c r="F351">
        <v>2599200</v>
      </c>
      <c r="G351">
        <v>28866589570</v>
      </c>
      <c r="H351">
        <v>219400988</v>
      </c>
      <c r="I351" s="6">
        <f t="shared" si="5"/>
        <v>44132</v>
      </c>
    </row>
    <row r="352" spans="1:9" x14ac:dyDescent="0.3">
      <c r="A352" s="2">
        <v>44133</v>
      </c>
      <c r="B352">
        <v>132.36000061035159</v>
      </c>
      <c r="C352">
        <v>132.69999694824219</v>
      </c>
      <c r="D352">
        <v>126.3399963378906</v>
      </c>
      <c r="E352">
        <v>127.36000061035161</v>
      </c>
      <c r="F352">
        <v>3186800</v>
      </c>
      <c r="G352">
        <v>27942911360</v>
      </c>
      <c r="H352">
        <v>219400999</v>
      </c>
      <c r="I352" s="6">
        <f t="shared" si="5"/>
        <v>44133</v>
      </c>
    </row>
    <row r="353" spans="1:9" x14ac:dyDescent="0.3">
      <c r="A353" s="2">
        <v>44134</v>
      </c>
      <c r="B353">
        <v>125.40000152587891</v>
      </c>
      <c r="C353">
        <v>126.3199996948242</v>
      </c>
      <c r="D353">
        <v>120.4499969482422</v>
      </c>
      <c r="E353">
        <v>123.8399963378906</v>
      </c>
      <c r="F353">
        <v>4173300</v>
      </c>
      <c r="G353">
        <v>27170619840</v>
      </c>
      <c r="H353">
        <v>219401006</v>
      </c>
      <c r="I353" s="6">
        <f t="shared" si="5"/>
        <v>44134</v>
      </c>
    </row>
    <row r="354" spans="1:9" x14ac:dyDescent="0.3">
      <c r="A354" s="2">
        <v>44137</v>
      </c>
      <c r="B354">
        <v>124.5500030517578</v>
      </c>
      <c r="C354">
        <v>126.7600021362305</v>
      </c>
      <c r="D354">
        <v>121.76999664306641</v>
      </c>
      <c r="E354">
        <v>124.4700012207031</v>
      </c>
      <c r="F354">
        <v>2503000</v>
      </c>
      <c r="G354">
        <v>27594999000</v>
      </c>
      <c r="H354">
        <v>221699998</v>
      </c>
      <c r="I354" s="6">
        <f t="shared" si="5"/>
        <v>44137</v>
      </c>
    </row>
    <row r="355" spans="1:9" x14ac:dyDescent="0.3">
      <c r="A355" s="2">
        <v>44138</v>
      </c>
      <c r="B355">
        <v>125.7099990844727</v>
      </c>
      <c r="C355">
        <v>127.4700012207031</v>
      </c>
      <c r="D355">
        <v>123.8300018310547</v>
      </c>
      <c r="E355">
        <v>126.86000061035161</v>
      </c>
      <c r="F355">
        <v>2021400</v>
      </c>
      <c r="G355">
        <v>28124862000</v>
      </c>
      <c r="H355">
        <v>221699999</v>
      </c>
      <c r="I355" s="6">
        <f t="shared" si="5"/>
        <v>44138</v>
      </c>
    </row>
    <row r="356" spans="1:9" x14ac:dyDescent="0.3">
      <c r="A356" s="2">
        <v>44139</v>
      </c>
      <c r="B356">
        <v>133.97999572753909</v>
      </c>
      <c r="C356">
        <v>137.1300048828125</v>
      </c>
      <c r="D356">
        <v>132</v>
      </c>
      <c r="E356">
        <v>136.32000732421881</v>
      </c>
      <c r="F356">
        <v>3461900</v>
      </c>
      <c r="G356">
        <v>30222144000</v>
      </c>
      <c r="H356">
        <v>221699988</v>
      </c>
      <c r="I356" s="6">
        <f t="shared" si="5"/>
        <v>44139</v>
      </c>
    </row>
    <row r="357" spans="1:9" x14ac:dyDescent="0.3">
      <c r="A357" s="2">
        <v>44140</v>
      </c>
      <c r="B357">
        <v>140.48500061035159</v>
      </c>
      <c r="C357">
        <v>141.6000061035156</v>
      </c>
      <c r="D357">
        <v>137.71000671386719</v>
      </c>
      <c r="E357">
        <v>138.91999816894531</v>
      </c>
      <c r="F357">
        <v>2949900</v>
      </c>
      <c r="G357">
        <v>30798563999</v>
      </c>
      <c r="H357">
        <v>221700003</v>
      </c>
      <c r="I357" s="6">
        <f t="shared" si="5"/>
        <v>44140</v>
      </c>
    </row>
    <row r="358" spans="1:9" x14ac:dyDescent="0.3">
      <c r="A358" s="2">
        <v>44141</v>
      </c>
      <c r="B358">
        <v>138.58000183105469</v>
      </c>
      <c r="C358">
        <v>144.28999328613281</v>
      </c>
      <c r="D358">
        <v>138.11000061035159</v>
      </c>
      <c r="E358">
        <v>141.78999328613281</v>
      </c>
      <c r="F358">
        <v>2614800</v>
      </c>
      <c r="G358">
        <v>31434843000</v>
      </c>
      <c r="H358">
        <v>221700010</v>
      </c>
      <c r="I358" s="6">
        <f t="shared" si="5"/>
        <v>44141</v>
      </c>
    </row>
    <row r="359" spans="1:9" x14ac:dyDescent="0.3">
      <c r="A359" s="2">
        <v>44144</v>
      </c>
      <c r="B359">
        <v>136.25</v>
      </c>
      <c r="C359">
        <v>137.36000061035159</v>
      </c>
      <c r="D359">
        <v>126.01999664306641</v>
      </c>
      <c r="E359">
        <v>126.5500030517578</v>
      </c>
      <c r="F359">
        <v>6457900</v>
      </c>
      <c r="G359">
        <v>28056135000</v>
      </c>
      <c r="H359">
        <v>221699995</v>
      </c>
      <c r="I359" s="6">
        <f t="shared" si="5"/>
        <v>44144</v>
      </c>
    </row>
    <row r="360" spans="1:9" x14ac:dyDescent="0.3">
      <c r="A360" s="2">
        <v>44145</v>
      </c>
      <c r="B360">
        <v>127.0800018310547</v>
      </c>
      <c r="C360">
        <v>128</v>
      </c>
      <c r="D360">
        <v>118.09999847412109</v>
      </c>
      <c r="E360">
        <v>123.5</v>
      </c>
      <c r="F360">
        <v>4935800</v>
      </c>
      <c r="G360">
        <v>27379950000</v>
      </c>
      <c r="H360">
        <v>221700000</v>
      </c>
      <c r="I360" s="6">
        <f t="shared" si="5"/>
        <v>44145</v>
      </c>
    </row>
    <row r="361" spans="1:9" x14ac:dyDescent="0.3">
      <c r="A361" s="2">
        <v>44146</v>
      </c>
      <c r="B361">
        <v>128.13299560546881</v>
      </c>
      <c r="C361">
        <v>132.1759948730469</v>
      </c>
      <c r="D361">
        <v>127.5</v>
      </c>
      <c r="E361">
        <v>130.96000671386719</v>
      </c>
      <c r="F361">
        <v>3677300</v>
      </c>
      <c r="G361">
        <v>29033832000</v>
      </c>
      <c r="H361">
        <v>221699989</v>
      </c>
      <c r="I361" s="6">
        <f t="shared" si="5"/>
        <v>44146</v>
      </c>
    </row>
    <row r="362" spans="1:9" x14ac:dyDescent="0.3">
      <c r="A362" s="2">
        <v>44147</v>
      </c>
      <c r="B362">
        <v>132.91999816894531</v>
      </c>
      <c r="C362">
        <v>137.5</v>
      </c>
      <c r="D362">
        <v>132.1000061035156</v>
      </c>
      <c r="E362">
        <v>137.30000305175781</v>
      </c>
      <c r="F362">
        <v>3831800</v>
      </c>
      <c r="G362">
        <v>30439410000</v>
      </c>
      <c r="H362">
        <v>221699995</v>
      </c>
      <c r="I362" s="6">
        <f t="shared" si="5"/>
        <v>44147</v>
      </c>
    </row>
    <row r="363" spans="1:9" x14ac:dyDescent="0.3">
      <c r="A363" s="2">
        <v>44148</v>
      </c>
      <c r="B363">
        <v>137.75</v>
      </c>
      <c r="C363">
        <v>138</v>
      </c>
      <c r="D363">
        <v>131.19000244140619</v>
      </c>
      <c r="E363">
        <v>132.17999267578119</v>
      </c>
      <c r="F363">
        <v>3025400</v>
      </c>
      <c r="G363">
        <v>29304306000</v>
      </c>
      <c r="H363">
        <v>221700012</v>
      </c>
      <c r="I363" s="6">
        <f t="shared" si="5"/>
        <v>44148</v>
      </c>
    </row>
    <row r="364" spans="1:9" x14ac:dyDescent="0.3">
      <c r="A364" s="2">
        <v>44151</v>
      </c>
      <c r="B364">
        <v>129.38999938964841</v>
      </c>
      <c r="C364">
        <v>132.88999938964841</v>
      </c>
      <c r="D364">
        <v>128.2149963378906</v>
      </c>
      <c r="E364">
        <v>131.58000183105469</v>
      </c>
      <c r="F364">
        <v>3050200</v>
      </c>
      <c r="G364">
        <v>29171286000</v>
      </c>
      <c r="H364">
        <v>221699997</v>
      </c>
      <c r="I364" s="6">
        <f t="shared" si="5"/>
        <v>44151</v>
      </c>
    </row>
    <row r="365" spans="1:9" x14ac:dyDescent="0.3">
      <c r="A365" s="2">
        <v>44152</v>
      </c>
      <c r="B365">
        <v>132.74000549316409</v>
      </c>
      <c r="C365">
        <v>139.80000305175781</v>
      </c>
      <c r="D365">
        <v>130.5</v>
      </c>
      <c r="E365">
        <v>137.7799987792969</v>
      </c>
      <c r="F365">
        <v>4891500</v>
      </c>
      <c r="G365">
        <v>30545826000</v>
      </c>
      <c r="H365">
        <v>221700002</v>
      </c>
      <c r="I365" s="6">
        <f t="shared" si="5"/>
        <v>44152</v>
      </c>
    </row>
    <row r="366" spans="1:9" x14ac:dyDescent="0.3">
      <c r="A366" s="2">
        <v>44153</v>
      </c>
      <c r="B366">
        <v>137.72999572753909</v>
      </c>
      <c r="C366">
        <v>139.4700012207031</v>
      </c>
      <c r="D366">
        <v>135</v>
      </c>
      <c r="E366">
        <v>137.67999267578119</v>
      </c>
      <c r="F366">
        <v>2221100</v>
      </c>
      <c r="G366">
        <v>30523656000</v>
      </c>
      <c r="H366">
        <v>221700012</v>
      </c>
      <c r="I366" s="6">
        <f t="shared" si="5"/>
        <v>44153</v>
      </c>
    </row>
    <row r="367" spans="1:9" x14ac:dyDescent="0.3">
      <c r="A367" s="2">
        <v>44154</v>
      </c>
      <c r="B367">
        <v>138.38999938964841</v>
      </c>
      <c r="C367">
        <v>147.0899963378906</v>
      </c>
      <c r="D367">
        <v>138.01499938964841</v>
      </c>
      <c r="E367">
        <v>143.75999450683591</v>
      </c>
      <c r="F367">
        <v>4802500</v>
      </c>
      <c r="G367">
        <v>31871591999</v>
      </c>
      <c r="H367">
        <v>221700008</v>
      </c>
      <c r="I367" s="6">
        <f t="shared" si="5"/>
        <v>44154</v>
      </c>
    </row>
    <row r="368" spans="1:9" x14ac:dyDescent="0.3">
      <c r="A368" s="2">
        <v>44155</v>
      </c>
      <c r="B368">
        <v>145.19000244140619</v>
      </c>
      <c r="C368">
        <v>146.94999694824219</v>
      </c>
      <c r="D368">
        <v>143.25999450683591</v>
      </c>
      <c r="E368">
        <v>145.7200012207031</v>
      </c>
      <c r="F368">
        <v>2980400</v>
      </c>
      <c r="G368">
        <v>32306124000</v>
      </c>
      <c r="H368">
        <v>221699998</v>
      </c>
      <c r="I368" s="6">
        <f t="shared" si="5"/>
        <v>44155</v>
      </c>
    </row>
    <row r="369" spans="1:9" x14ac:dyDescent="0.3">
      <c r="A369" s="2">
        <v>44158</v>
      </c>
      <c r="B369">
        <v>146.5</v>
      </c>
      <c r="C369">
        <v>149.1300048828125</v>
      </c>
      <c r="D369">
        <v>142.44999694824219</v>
      </c>
      <c r="E369">
        <v>147.53999328613281</v>
      </c>
      <c r="F369">
        <v>3263800</v>
      </c>
      <c r="G369">
        <v>32709618000</v>
      </c>
      <c r="H369">
        <v>221700010</v>
      </c>
      <c r="I369" s="6">
        <f t="shared" si="5"/>
        <v>44158</v>
      </c>
    </row>
    <row r="370" spans="1:9" x14ac:dyDescent="0.3">
      <c r="A370" s="2">
        <v>44159</v>
      </c>
      <c r="B370">
        <v>145.69999694824219</v>
      </c>
      <c r="C370">
        <v>149.5</v>
      </c>
      <c r="D370">
        <v>143.77400207519531</v>
      </c>
      <c r="E370">
        <v>149.44999694824219</v>
      </c>
      <c r="F370">
        <v>3597100</v>
      </c>
      <c r="G370">
        <v>33133064999</v>
      </c>
      <c r="H370">
        <v>221700005</v>
      </c>
      <c r="I370" s="6">
        <f t="shared" si="5"/>
        <v>44159</v>
      </c>
    </row>
    <row r="371" spans="1:9" x14ac:dyDescent="0.3">
      <c r="A371" s="2">
        <v>44160</v>
      </c>
      <c r="B371">
        <v>150</v>
      </c>
      <c r="C371">
        <v>151.69999694824219</v>
      </c>
      <c r="D371">
        <v>147.1929931640625</v>
      </c>
      <c r="E371">
        <v>149.96000671386719</v>
      </c>
      <c r="F371">
        <v>3144400</v>
      </c>
      <c r="G371">
        <v>33246132000</v>
      </c>
      <c r="H371">
        <v>221699990</v>
      </c>
      <c r="I371" s="6">
        <f t="shared" si="5"/>
        <v>44160</v>
      </c>
    </row>
    <row r="372" spans="1:9" x14ac:dyDescent="0.3">
      <c r="A372" s="2">
        <v>44162</v>
      </c>
      <c r="B372">
        <v>150.3800048828125</v>
      </c>
      <c r="C372">
        <v>152.19000244140619</v>
      </c>
      <c r="D372">
        <v>148.5299987792969</v>
      </c>
      <c r="E372">
        <v>150.83000183105469</v>
      </c>
      <c r="F372">
        <v>1773500</v>
      </c>
      <c r="G372">
        <v>33439011000</v>
      </c>
      <c r="H372">
        <v>221699997</v>
      </c>
      <c r="I372" s="6">
        <f t="shared" si="5"/>
        <v>44162</v>
      </c>
    </row>
    <row r="373" spans="1:9" x14ac:dyDescent="0.3">
      <c r="A373" s="2">
        <v>44165</v>
      </c>
      <c r="B373">
        <v>154.55000305175781</v>
      </c>
      <c r="C373">
        <v>155</v>
      </c>
      <c r="D373">
        <v>146.30799865722659</v>
      </c>
      <c r="E373">
        <v>153.2799987792969</v>
      </c>
      <c r="F373">
        <v>4840300</v>
      </c>
      <c r="G373">
        <v>33982176000</v>
      </c>
      <c r="H373">
        <v>221700002</v>
      </c>
      <c r="I373" s="6">
        <f t="shared" si="5"/>
        <v>44165</v>
      </c>
    </row>
    <row r="374" spans="1:9" x14ac:dyDescent="0.3">
      <c r="A374" s="2">
        <v>44166</v>
      </c>
      <c r="B374">
        <v>153.5</v>
      </c>
      <c r="C374">
        <v>154</v>
      </c>
      <c r="D374">
        <v>145.66999816894531</v>
      </c>
      <c r="E374">
        <v>147.5</v>
      </c>
      <c r="F374">
        <v>4185300</v>
      </c>
      <c r="G374">
        <v>32700750000</v>
      </c>
      <c r="H374">
        <v>221700000</v>
      </c>
      <c r="I374" s="6">
        <f t="shared" si="5"/>
        <v>44166</v>
      </c>
    </row>
    <row r="375" spans="1:9" x14ac:dyDescent="0.3">
      <c r="A375" s="2">
        <v>44167</v>
      </c>
      <c r="B375">
        <v>144.36000061035159</v>
      </c>
      <c r="C375">
        <v>144.69000244140619</v>
      </c>
      <c r="D375">
        <v>138.24000549316409</v>
      </c>
      <c r="E375">
        <v>141.8399963378906</v>
      </c>
      <c r="F375">
        <v>6531300</v>
      </c>
      <c r="G375">
        <v>31445928000</v>
      </c>
      <c r="H375">
        <v>221700006</v>
      </c>
      <c r="I375" s="6">
        <f t="shared" si="5"/>
        <v>44167</v>
      </c>
    </row>
    <row r="376" spans="1:9" x14ac:dyDescent="0.3">
      <c r="A376" s="2">
        <v>44168</v>
      </c>
      <c r="B376">
        <v>159.52000427246091</v>
      </c>
      <c r="C376">
        <v>165.75</v>
      </c>
      <c r="D376">
        <v>155.53999328613281</v>
      </c>
      <c r="E376">
        <v>161.19000244140619</v>
      </c>
      <c r="F376">
        <v>14267500</v>
      </c>
      <c r="G376">
        <v>35735823000</v>
      </c>
      <c r="H376">
        <v>221699997</v>
      </c>
      <c r="I376" s="6">
        <f t="shared" si="5"/>
        <v>44168</v>
      </c>
    </row>
    <row r="377" spans="1:9" x14ac:dyDescent="0.3">
      <c r="A377" s="2">
        <v>44169</v>
      </c>
      <c r="B377">
        <v>160.36000061035159</v>
      </c>
      <c r="C377">
        <v>168.9700012207031</v>
      </c>
      <c r="D377">
        <v>157.5899963378906</v>
      </c>
      <c r="E377">
        <v>167.25999450683591</v>
      </c>
      <c r="F377">
        <v>7645900</v>
      </c>
      <c r="G377">
        <v>37081542000</v>
      </c>
      <c r="H377">
        <v>221700007</v>
      </c>
      <c r="I377" s="6">
        <f t="shared" si="5"/>
        <v>44169</v>
      </c>
    </row>
    <row r="378" spans="1:9" x14ac:dyDescent="0.3">
      <c r="A378" s="2">
        <v>44172</v>
      </c>
      <c r="B378">
        <v>168</v>
      </c>
      <c r="C378">
        <v>172.69000244140619</v>
      </c>
      <c r="D378">
        <v>166.1000061035156</v>
      </c>
      <c r="E378">
        <v>170.7200012207031</v>
      </c>
      <c r="F378">
        <v>5153400</v>
      </c>
      <c r="G378">
        <v>37848624000</v>
      </c>
      <c r="H378">
        <v>221699998</v>
      </c>
      <c r="I378" s="6">
        <f t="shared" si="5"/>
        <v>44172</v>
      </c>
    </row>
    <row r="379" spans="1:9" x14ac:dyDescent="0.3">
      <c r="A379" s="2">
        <v>44173</v>
      </c>
      <c r="B379">
        <v>171.28999328613281</v>
      </c>
      <c r="C379">
        <v>178.8800048828125</v>
      </c>
      <c r="D379">
        <v>170.80000305175781</v>
      </c>
      <c r="E379">
        <v>177.47999572753909</v>
      </c>
      <c r="F379">
        <v>4596100</v>
      </c>
      <c r="G379">
        <v>39347316000</v>
      </c>
      <c r="H379">
        <v>221700005</v>
      </c>
      <c r="I379" s="6">
        <f t="shared" si="5"/>
        <v>44173</v>
      </c>
    </row>
    <row r="380" spans="1:9" x14ac:dyDescent="0.3">
      <c r="A380" s="2">
        <v>44174</v>
      </c>
      <c r="B380">
        <v>175.44000244140619</v>
      </c>
      <c r="C380">
        <v>177.69999694824219</v>
      </c>
      <c r="D380">
        <v>162.88999938964841</v>
      </c>
      <c r="E380">
        <v>166.16999816894531</v>
      </c>
      <c r="F380">
        <v>6358400</v>
      </c>
      <c r="G380">
        <v>36839889000</v>
      </c>
      <c r="H380">
        <v>221700002</v>
      </c>
      <c r="I380" s="6">
        <f t="shared" si="5"/>
        <v>44174</v>
      </c>
    </row>
    <row r="381" spans="1:9" x14ac:dyDescent="0.3">
      <c r="A381" s="2">
        <v>44175</v>
      </c>
      <c r="B381">
        <v>165.3500061035156</v>
      </c>
      <c r="C381">
        <v>181.80000305175781</v>
      </c>
      <c r="D381">
        <v>164.1499938964844</v>
      </c>
      <c r="E381">
        <v>179.99000549316409</v>
      </c>
      <c r="F381">
        <v>9464400</v>
      </c>
      <c r="G381">
        <v>39903783000</v>
      </c>
      <c r="H381">
        <v>221699993</v>
      </c>
      <c r="I381" s="6">
        <f t="shared" si="5"/>
        <v>44175</v>
      </c>
    </row>
    <row r="382" spans="1:9" x14ac:dyDescent="0.3">
      <c r="A382" s="2">
        <v>44176</v>
      </c>
      <c r="B382">
        <v>177.16999816894531</v>
      </c>
      <c r="C382">
        <v>178.8800048828125</v>
      </c>
      <c r="D382">
        <v>171.3800048828125</v>
      </c>
      <c r="E382">
        <v>175.91999816894531</v>
      </c>
      <c r="F382">
        <v>5328700</v>
      </c>
      <c r="G382">
        <v>39001464000</v>
      </c>
      <c r="H382">
        <v>221700002</v>
      </c>
      <c r="I382" s="6">
        <f t="shared" si="5"/>
        <v>44176</v>
      </c>
    </row>
    <row r="383" spans="1:9" x14ac:dyDescent="0.3">
      <c r="A383" s="2">
        <v>44179</v>
      </c>
      <c r="B383">
        <v>176.81199645996091</v>
      </c>
      <c r="C383">
        <v>179.51300048828119</v>
      </c>
      <c r="D383">
        <v>172.8800048828125</v>
      </c>
      <c r="E383">
        <v>173.80000305175781</v>
      </c>
      <c r="F383">
        <v>3276800</v>
      </c>
      <c r="G383">
        <v>38531460000</v>
      </c>
      <c r="H383">
        <v>221699996</v>
      </c>
      <c r="I383" s="6">
        <f t="shared" si="5"/>
        <v>44179</v>
      </c>
    </row>
    <row r="384" spans="1:9" x14ac:dyDescent="0.3">
      <c r="A384" s="2">
        <v>44180</v>
      </c>
      <c r="B384">
        <v>175.40299987792969</v>
      </c>
      <c r="C384">
        <v>176.5</v>
      </c>
      <c r="D384">
        <v>172.3999938964844</v>
      </c>
      <c r="E384">
        <v>174.92999267578119</v>
      </c>
      <c r="F384">
        <v>2753700</v>
      </c>
      <c r="G384">
        <v>38781981000</v>
      </c>
      <c r="H384">
        <v>221700009</v>
      </c>
      <c r="I384" s="6">
        <f t="shared" si="5"/>
        <v>44180</v>
      </c>
    </row>
    <row r="385" spans="1:9" x14ac:dyDescent="0.3">
      <c r="A385" s="2">
        <v>44181</v>
      </c>
      <c r="B385">
        <v>177.05000305175781</v>
      </c>
      <c r="C385">
        <v>182.21000671386719</v>
      </c>
      <c r="D385">
        <v>176.55000305175781</v>
      </c>
      <c r="E385">
        <v>179.78999328613281</v>
      </c>
      <c r="F385">
        <v>4415600</v>
      </c>
      <c r="G385">
        <v>39859443000</v>
      </c>
      <c r="H385">
        <v>221700008</v>
      </c>
      <c r="I385" s="6">
        <f t="shared" si="5"/>
        <v>44181</v>
      </c>
    </row>
    <row r="386" spans="1:9" x14ac:dyDescent="0.3">
      <c r="A386" s="2">
        <v>44182</v>
      </c>
      <c r="B386">
        <v>182.13999938964841</v>
      </c>
      <c r="C386">
        <v>186.8999938964844</v>
      </c>
      <c r="D386">
        <v>180.78999328613281</v>
      </c>
      <c r="E386">
        <v>185.25</v>
      </c>
      <c r="F386">
        <v>3899600</v>
      </c>
      <c r="G386">
        <v>41069925000</v>
      </c>
      <c r="H386">
        <v>221700000</v>
      </c>
      <c r="I386" s="6">
        <f t="shared" si="5"/>
        <v>44182</v>
      </c>
    </row>
    <row r="387" spans="1:9" x14ac:dyDescent="0.3">
      <c r="A387" s="2">
        <v>44183</v>
      </c>
      <c r="B387">
        <v>193.69999694824219</v>
      </c>
      <c r="C387">
        <v>205.9100036621094</v>
      </c>
      <c r="D387">
        <v>193.69999694824219</v>
      </c>
      <c r="E387">
        <v>203.75</v>
      </c>
      <c r="F387">
        <v>15264200</v>
      </c>
      <c r="G387">
        <v>45171375000</v>
      </c>
      <c r="H387">
        <v>221700000</v>
      </c>
      <c r="I387" s="6">
        <f t="shared" ref="I387:I450" si="6">A387</f>
        <v>44183</v>
      </c>
    </row>
    <row r="388" spans="1:9" x14ac:dyDescent="0.3">
      <c r="A388" s="2">
        <v>44186</v>
      </c>
      <c r="B388">
        <v>202.24000549316409</v>
      </c>
      <c r="C388">
        <v>211.60899353027341</v>
      </c>
      <c r="D388">
        <v>201.80000305175781</v>
      </c>
      <c r="E388">
        <v>210.6499938964844</v>
      </c>
      <c r="F388">
        <v>8917200</v>
      </c>
      <c r="G388">
        <v>46701105000</v>
      </c>
      <c r="H388">
        <v>221700006</v>
      </c>
      <c r="I388" s="6">
        <f t="shared" si="6"/>
        <v>44186</v>
      </c>
    </row>
    <row r="389" spans="1:9" x14ac:dyDescent="0.3">
      <c r="A389" s="2">
        <v>44187</v>
      </c>
      <c r="B389">
        <v>213.01499938964841</v>
      </c>
      <c r="C389">
        <v>225.75</v>
      </c>
      <c r="D389">
        <v>211.55000305175781</v>
      </c>
      <c r="E389">
        <v>224.8999938964844</v>
      </c>
      <c r="F389">
        <v>8294700</v>
      </c>
      <c r="G389">
        <v>49860330000</v>
      </c>
      <c r="H389">
        <v>221700006</v>
      </c>
      <c r="I389" s="6">
        <f t="shared" si="6"/>
        <v>44187</v>
      </c>
    </row>
    <row r="390" spans="1:9" x14ac:dyDescent="0.3">
      <c r="A390" s="2">
        <v>44188</v>
      </c>
      <c r="B390">
        <v>225.6300048828125</v>
      </c>
      <c r="C390">
        <v>227.2619934082031</v>
      </c>
      <c r="D390">
        <v>216.21000671386719</v>
      </c>
      <c r="E390">
        <v>223.5</v>
      </c>
      <c r="F390">
        <v>5039800</v>
      </c>
      <c r="G390">
        <v>49549950000</v>
      </c>
      <c r="H390">
        <v>221700000</v>
      </c>
      <c r="I390" s="6">
        <f t="shared" si="6"/>
        <v>44188</v>
      </c>
    </row>
    <row r="391" spans="1:9" x14ac:dyDescent="0.3">
      <c r="A391" s="2">
        <v>44189</v>
      </c>
      <c r="B391">
        <v>223.5</v>
      </c>
      <c r="C391">
        <v>227.36000061035159</v>
      </c>
      <c r="D391">
        <v>219.28199768066409</v>
      </c>
      <c r="E391">
        <v>221.1199951171875</v>
      </c>
      <c r="F391">
        <v>2407200</v>
      </c>
      <c r="G391">
        <v>49022304000</v>
      </c>
      <c r="H391">
        <v>221700005</v>
      </c>
      <c r="I391" s="6">
        <f t="shared" si="6"/>
        <v>44189</v>
      </c>
    </row>
    <row r="392" spans="1:9" x14ac:dyDescent="0.3">
      <c r="A392" s="2">
        <v>44193</v>
      </c>
      <c r="B392">
        <v>225.08900451660159</v>
      </c>
      <c r="C392">
        <v>227.09300231933591</v>
      </c>
      <c r="D392">
        <v>212.01600646972659</v>
      </c>
      <c r="E392">
        <v>212.55000305175781</v>
      </c>
      <c r="F392">
        <v>4614600</v>
      </c>
      <c r="G392">
        <v>47122335000</v>
      </c>
      <c r="H392">
        <v>221699997</v>
      </c>
      <c r="I392" s="6">
        <f t="shared" si="6"/>
        <v>44193</v>
      </c>
    </row>
    <row r="393" spans="1:9" x14ac:dyDescent="0.3">
      <c r="A393" s="2">
        <v>44194</v>
      </c>
      <c r="B393">
        <v>210.6000061035156</v>
      </c>
      <c r="C393">
        <v>213.5</v>
      </c>
      <c r="D393">
        <v>202.7799987792969</v>
      </c>
      <c r="E393">
        <v>205.92999267578119</v>
      </c>
      <c r="F393">
        <v>8153400</v>
      </c>
      <c r="G393">
        <v>45654681000</v>
      </c>
      <c r="H393">
        <v>221700008</v>
      </c>
      <c r="I393" s="6">
        <f t="shared" si="6"/>
        <v>44194</v>
      </c>
    </row>
    <row r="394" spans="1:9" x14ac:dyDescent="0.3">
      <c r="A394" s="2">
        <v>44195</v>
      </c>
      <c r="B394">
        <v>207.77000427246091</v>
      </c>
      <c r="C394">
        <v>210.98899841308591</v>
      </c>
      <c r="D394">
        <v>205.24000549316409</v>
      </c>
      <c r="E394">
        <v>210.28999328613281</v>
      </c>
      <c r="F394">
        <v>2550800</v>
      </c>
      <c r="G394">
        <v>46621293000</v>
      </c>
      <c r="H394">
        <v>221700007</v>
      </c>
      <c r="I394" s="6">
        <f t="shared" si="6"/>
        <v>44195</v>
      </c>
    </row>
    <row r="395" spans="1:9" x14ac:dyDescent="0.3">
      <c r="A395" s="2">
        <v>44196</v>
      </c>
      <c r="B395">
        <v>211.4700012207031</v>
      </c>
      <c r="C395">
        <v>214.25</v>
      </c>
      <c r="D395">
        <v>208.1000061035156</v>
      </c>
      <c r="E395">
        <v>211.82000732421881</v>
      </c>
      <c r="F395">
        <v>2597800</v>
      </c>
      <c r="G395">
        <v>46960494000</v>
      </c>
      <c r="H395">
        <v>221699992</v>
      </c>
      <c r="I395" s="6">
        <f t="shared" si="6"/>
        <v>44196</v>
      </c>
    </row>
    <row r="396" spans="1:9" x14ac:dyDescent="0.3">
      <c r="A396" s="2">
        <v>44200</v>
      </c>
      <c r="B396">
        <v>209.96000671386719</v>
      </c>
      <c r="C396">
        <v>211.44000244140619</v>
      </c>
      <c r="D396">
        <v>195.98500061035159</v>
      </c>
      <c r="E396">
        <v>200.49000549316409</v>
      </c>
      <c r="F396">
        <v>6281300</v>
      </c>
      <c r="G396">
        <v>44448633000</v>
      </c>
      <c r="H396">
        <v>221699994</v>
      </c>
      <c r="I396" s="6">
        <f t="shared" si="6"/>
        <v>44200</v>
      </c>
    </row>
    <row r="397" spans="1:9" x14ac:dyDescent="0.3">
      <c r="A397" s="2">
        <v>44201</v>
      </c>
      <c r="B397">
        <v>200.2449951171875</v>
      </c>
      <c r="C397">
        <v>211.9700012207031</v>
      </c>
      <c r="D397">
        <v>197.75</v>
      </c>
      <c r="E397">
        <v>211.24000549316409</v>
      </c>
      <c r="F397">
        <v>5072200</v>
      </c>
      <c r="G397">
        <v>46831908000</v>
      </c>
      <c r="H397">
        <v>221699994</v>
      </c>
      <c r="I397" s="6">
        <f t="shared" si="6"/>
        <v>44201</v>
      </c>
    </row>
    <row r="398" spans="1:9" x14ac:dyDescent="0.3">
      <c r="A398" s="2">
        <v>44202</v>
      </c>
      <c r="B398">
        <v>204</v>
      </c>
      <c r="C398">
        <v>214.69500732421881</v>
      </c>
      <c r="D398">
        <v>203</v>
      </c>
      <c r="E398">
        <v>208.8500061035156</v>
      </c>
      <c r="F398">
        <v>4703900</v>
      </c>
      <c r="G398">
        <v>46302045000</v>
      </c>
      <c r="H398">
        <v>221699994</v>
      </c>
      <c r="I398" s="6">
        <f t="shared" si="6"/>
        <v>44202</v>
      </c>
    </row>
    <row r="399" spans="1:9" x14ac:dyDescent="0.3">
      <c r="A399" s="2">
        <v>44203</v>
      </c>
      <c r="B399">
        <v>213.0249938964844</v>
      </c>
      <c r="C399">
        <v>222.1000061035156</v>
      </c>
      <c r="D399">
        <v>213.0249938964844</v>
      </c>
      <c r="E399">
        <v>221.4700012207031</v>
      </c>
      <c r="F399">
        <v>4194600</v>
      </c>
      <c r="G399">
        <v>49099899000</v>
      </c>
      <c r="H399">
        <v>221699999</v>
      </c>
      <c r="I399" s="6">
        <f t="shared" si="6"/>
        <v>44203</v>
      </c>
    </row>
    <row r="400" spans="1:9" x14ac:dyDescent="0.3">
      <c r="A400" s="2">
        <v>44204</v>
      </c>
      <c r="B400">
        <v>225.83000183105469</v>
      </c>
      <c r="C400">
        <v>228.82000732421881</v>
      </c>
      <c r="D400">
        <v>220.11000061035159</v>
      </c>
      <c r="E400">
        <v>223.72999572753909</v>
      </c>
      <c r="F400">
        <v>3537400</v>
      </c>
      <c r="G400">
        <v>49600941000</v>
      </c>
      <c r="H400">
        <v>221700004</v>
      </c>
      <c r="I400" s="6">
        <f t="shared" si="6"/>
        <v>44204</v>
      </c>
    </row>
    <row r="401" spans="1:9" x14ac:dyDescent="0.3">
      <c r="A401" s="2">
        <v>44207</v>
      </c>
      <c r="B401">
        <v>223.6499938964844</v>
      </c>
      <c r="C401">
        <v>234.6300048828125</v>
      </c>
      <c r="D401">
        <v>218</v>
      </c>
      <c r="E401">
        <v>232.24000549316409</v>
      </c>
      <c r="F401">
        <v>5128700</v>
      </c>
      <c r="G401">
        <v>51487608000</v>
      </c>
      <c r="H401">
        <v>221699995</v>
      </c>
      <c r="I401" s="6">
        <f t="shared" si="6"/>
        <v>44207</v>
      </c>
    </row>
    <row r="402" spans="1:9" x14ac:dyDescent="0.3">
      <c r="A402" s="2">
        <v>44208</v>
      </c>
      <c r="B402">
        <v>233.4049987792969</v>
      </c>
      <c r="C402">
        <v>238.53999328613281</v>
      </c>
      <c r="D402">
        <v>233</v>
      </c>
      <c r="E402">
        <v>233.5899963378906</v>
      </c>
      <c r="F402">
        <v>3381800</v>
      </c>
      <c r="G402">
        <v>51786903000</v>
      </c>
      <c r="H402">
        <v>221700003</v>
      </c>
      <c r="I402" s="6">
        <f t="shared" si="6"/>
        <v>44208</v>
      </c>
    </row>
    <row r="403" spans="1:9" x14ac:dyDescent="0.3">
      <c r="A403" s="2">
        <v>44209</v>
      </c>
      <c r="B403">
        <v>236.5</v>
      </c>
      <c r="C403">
        <v>236.55000305175781</v>
      </c>
      <c r="D403">
        <v>225.6000061035156</v>
      </c>
      <c r="E403">
        <v>226.41999816894531</v>
      </c>
      <c r="F403">
        <v>3554000</v>
      </c>
      <c r="G403">
        <v>50197314000</v>
      </c>
      <c r="H403">
        <v>221700002</v>
      </c>
      <c r="I403" s="6">
        <f t="shared" si="6"/>
        <v>44209</v>
      </c>
    </row>
    <row r="404" spans="1:9" x14ac:dyDescent="0.3">
      <c r="A404" s="2">
        <v>44210</v>
      </c>
      <c r="B404">
        <v>228.6499938964844</v>
      </c>
      <c r="C404">
        <v>231.8999938964844</v>
      </c>
      <c r="D404">
        <v>222.75999450683591</v>
      </c>
      <c r="E404">
        <v>225.6199951171875</v>
      </c>
      <c r="F404">
        <v>3101800</v>
      </c>
      <c r="G404">
        <v>50019954000</v>
      </c>
      <c r="H404">
        <v>221700005</v>
      </c>
      <c r="I404" s="6">
        <f t="shared" si="6"/>
        <v>44210</v>
      </c>
    </row>
    <row r="405" spans="1:9" x14ac:dyDescent="0.3">
      <c r="A405" s="2">
        <v>44211</v>
      </c>
      <c r="B405">
        <v>228.08000183105469</v>
      </c>
      <c r="C405">
        <v>230.05000305175781</v>
      </c>
      <c r="D405">
        <v>218.75</v>
      </c>
      <c r="E405">
        <v>219.50999450683591</v>
      </c>
      <c r="F405">
        <v>3654900</v>
      </c>
      <c r="G405">
        <v>48665367000</v>
      </c>
      <c r="H405">
        <v>221700006</v>
      </c>
      <c r="I405" s="6">
        <f t="shared" si="6"/>
        <v>44211</v>
      </c>
    </row>
    <row r="406" spans="1:9" x14ac:dyDescent="0.3">
      <c r="A406" s="2">
        <v>44215</v>
      </c>
      <c r="B406">
        <v>224</v>
      </c>
      <c r="C406">
        <v>224.6600036621094</v>
      </c>
      <c r="D406">
        <v>217.50999450683591</v>
      </c>
      <c r="E406">
        <v>221.91999816894531</v>
      </c>
      <c r="F406">
        <v>3662900</v>
      </c>
      <c r="G406">
        <v>49199664000</v>
      </c>
      <c r="H406">
        <v>221700002</v>
      </c>
      <c r="I406" s="6">
        <f t="shared" si="6"/>
        <v>44215</v>
      </c>
    </row>
    <row r="407" spans="1:9" x14ac:dyDescent="0.3">
      <c r="A407" s="2">
        <v>44216</v>
      </c>
      <c r="B407">
        <v>227</v>
      </c>
      <c r="C407">
        <v>228.57000732421881</v>
      </c>
      <c r="D407">
        <v>222.19999694824219</v>
      </c>
      <c r="E407">
        <v>226.33000183105469</v>
      </c>
      <c r="F407">
        <v>2128800</v>
      </c>
      <c r="G407">
        <v>50177361000</v>
      </c>
      <c r="H407">
        <v>221699998</v>
      </c>
      <c r="I407" s="6">
        <f t="shared" si="6"/>
        <v>44216</v>
      </c>
    </row>
    <row r="408" spans="1:9" x14ac:dyDescent="0.3">
      <c r="A408" s="2">
        <v>44217</v>
      </c>
      <c r="B408">
        <v>228</v>
      </c>
      <c r="C408">
        <v>228.5</v>
      </c>
      <c r="D408">
        <v>219.80999755859381</v>
      </c>
      <c r="E408">
        <v>221</v>
      </c>
      <c r="F408">
        <v>3175700</v>
      </c>
      <c r="G408">
        <v>48995700000</v>
      </c>
      <c r="H408">
        <v>221700000</v>
      </c>
      <c r="I408" s="6">
        <f t="shared" si="6"/>
        <v>44217</v>
      </c>
    </row>
    <row r="409" spans="1:9" x14ac:dyDescent="0.3">
      <c r="A409" s="2">
        <v>44218</v>
      </c>
      <c r="B409">
        <v>220.9700012207031</v>
      </c>
      <c r="C409">
        <v>226.1499938964844</v>
      </c>
      <c r="D409">
        <v>220.30999755859381</v>
      </c>
      <c r="E409">
        <v>223.52000427246091</v>
      </c>
      <c r="F409">
        <v>2042200</v>
      </c>
      <c r="G409">
        <v>49554384000</v>
      </c>
      <c r="H409">
        <v>221699996</v>
      </c>
      <c r="I409" s="6">
        <f t="shared" si="6"/>
        <v>44218</v>
      </c>
    </row>
    <row r="410" spans="1:9" x14ac:dyDescent="0.3">
      <c r="A410" s="2">
        <v>44221</v>
      </c>
      <c r="B410">
        <v>227.7200012207031</v>
      </c>
      <c r="C410">
        <v>230.6300048828125</v>
      </c>
      <c r="D410">
        <v>208.69000244140619</v>
      </c>
      <c r="E410">
        <v>217.49000549316409</v>
      </c>
      <c r="F410">
        <v>5213200</v>
      </c>
      <c r="G410">
        <v>48217533000</v>
      </c>
      <c r="H410">
        <v>221699994</v>
      </c>
      <c r="I410" s="6">
        <f t="shared" si="6"/>
        <v>44221</v>
      </c>
    </row>
    <row r="411" spans="1:9" x14ac:dyDescent="0.3">
      <c r="A411" s="2">
        <v>44222</v>
      </c>
      <c r="B411">
        <v>217.1300048828125</v>
      </c>
      <c r="C411">
        <v>217.63099670410159</v>
      </c>
      <c r="D411">
        <v>206.00999450683591</v>
      </c>
      <c r="E411">
        <v>206.80000305175781</v>
      </c>
      <c r="F411">
        <v>5463900</v>
      </c>
      <c r="G411">
        <v>45847560000</v>
      </c>
      <c r="H411">
        <v>221699997</v>
      </c>
      <c r="I411" s="6">
        <f t="shared" si="6"/>
        <v>44222</v>
      </c>
    </row>
    <row r="412" spans="1:9" x14ac:dyDescent="0.3">
      <c r="A412" s="2">
        <v>44223</v>
      </c>
      <c r="B412">
        <v>200</v>
      </c>
      <c r="C412">
        <v>207.75999450683591</v>
      </c>
      <c r="D412">
        <v>193.86000061035159</v>
      </c>
      <c r="E412">
        <v>200.92999267578119</v>
      </c>
      <c r="F412">
        <v>6109100</v>
      </c>
      <c r="G412">
        <v>44546181000</v>
      </c>
      <c r="H412">
        <v>221700008</v>
      </c>
      <c r="I412" s="6">
        <f t="shared" si="6"/>
        <v>44223</v>
      </c>
    </row>
    <row r="413" spans="1:9" x14ac:dyDescent="0.3">
      <c r="A413" s="2">
        <v>44224</v>
      </c>
      <c r="B413">
        <v>202</v>
      </c>
      <c r="C413">
        <v>216.80000305175781</v>
      </c>
      <c r="D413">
        <v>201.7200012207031</v>
      </c>
      <c r="E413">
        <v>212.49000549316409</v>
      </c>
      <c r="F413">
        <v>3416300</v>
      </c>
      <c r="G413">
        <v>47109033000</v>
      </c>
      <c r="H413">
        <v>221699994</v>
      </c>
      <c r="I413" s="6">
        <f t="shared" si="6"/>
        <v>44224</v>
      </c>
    </row>
    <row r="414" spans="1:9" x14ac:dyDescent="0.3">
      <c r="A414" s="2">
        <v>44225</v>
      </c>
      <c r="B414">
        <v>211.33000183105469</v>
      </c>
      <c r="C414">
        <v>217.55000305175781</v>
      </c>
      <c r="D414">
        <v>205.36000061035159</v>
      </c>
      <c r="E414">
        <v>215.80000305175781</v>
      </c>
      <c r="F414">
        <v>4000500</v>
      </c>
      <c r="G414">
        <v>47842860000</v>
      </c>
      <c r="H414">
        <v>221699997</v>
      </c>
      <c r="I414" s="6">
        <f t="shared" si="6"/>
        <v>44225</v>
      </c>
    </row>
    <row r="415" spans="1:9" x14ac:dyDescent="0.3">
      <c r="A415" s="2">
        <v>44228</v>
      </c>
      <c r="B415">
        <v>216.55999755859381</v>
      </c>
      <c r="C415">
        <v>218.49000549316409</v>
      </c>
      <c r="D415">
        <v>210.44999694824219</v>
      </c>
      <c r="E415">
        <v>215.00999450683591</v>
      </c>
      <c r="F415">
        <v>2932100</v>
      </c>
      <c r="G415">
        <v>48195136530</v>
      </c>
      <c r="H415">
        <v>224153006</v>
      </c>
      <c r="I415" s="6">
        <f t="shared" si="6"/>
        <v>44228</v>
      </c>
    </row>
    <row r="416" spans="1:9" x14ac:dyDescent="0.3">
      <c r="A416" s="2">
        <v>44229</v>
      </c>
      <c r="B416">
        <v>218.5299987792969</v>
      </c>
      <c r="C416">
        <v>221.4700012207031</v>
      </c>
      <c r="D416">
        <v>212.5299987792969</v>
      </c>
      <c r="E416">
        <v>219.63999938964841</v>
      </c>
      <c r="F416">
        <v>3584300</v>
      </c>
      <c r="G416">
        <v>49232964920</v>
      </c>
      <c r="H416">
        <v>224153001</v>
      </c>
      <c r="I416" s="6">
        <f t="shared" si="6"/>
        <v>44229</v>
      </c>
    </row>
    <row r="417" spans="1:9" x14ac:dyDescent="0.3">
      <c r="A417" s="2">
        <v>44230</v>
      </c>
      <c r="B417">
        <v>223</v>
      </c>
      <c r="C417">
        <v>223.49000549316409</v>
      </c>
      <c r="D417">
        <v>216.27000427246091</v>
      </c>
      <c r="E417">
        <v>218.1199951171875</v>
      </c>
      <c r="F417">
        <v>2903800</v>
      </c>
      <c r="G417">
        <v>48892252360</v>
      </c>
      <c r="H417">
        <v>224153005</v>
      </c>
      <c r="I417" s="6">
        <f t="shared" si="6"/>
        <v>44230</v>
      </c>
    </row>
    <row r="418" spans="1:9" x14ac:dyDescent="0.3">
      <c r="A418" s="2">
        <v>44231</v>
      </c>
      <c r="B418">
        <v>219.74000549316409</v>
      </c>
      <c r="C418">
        <v>224.28999328613281</v>
      </c>
      <c r="D418">
        <v>216.80999755859381</v>
      </c>
      <c r="E418">
        <v>224.00999450683591</v>
      </c>
      <c r="F418">
        <v>3210700</v>
      </c>
      <c r="G418">
        <v>50212513530</v>
      </c>
      <c r="H418">
        <v>224153005</v>
      </c>
      <c r="I418" s="6">
        <f t="shared" si="6"/>
        <v>44231</v>
      </c>
    </row>
    <row r="419" spans="1:9" x14ac:dyDescent="0.3">
      <c r="A419" s="2">
        <v>44232</v>
      </c>
      <c r="B419">
        <v>226</v>
      </c>
      <c r="C419">
        <v>227.94999694824219</v>
      </c>
      <c r="D419">
        <v>222.3999938964844</v>
      </c>
      <c r="E419">
        <v>223.5299987792969</v>
      </c>
      <c r="F419">
        <v>2134200</v>
      </c>
      <c r="G419">
        <v>50104920090</v>
      </c>
      <c r="H419">
        <v>224153001</v>
      </c>
      <c r="I419" s="6">
        <f t="shared" si="6"/>
        <v>44232</v>
      </c>
    </row>
    <row r="420" spans="1:9" x14ac:dyDescent="0.3">
      <c r="A420" s="2">
        <v>44235</v>
      </c>
      <c r="B420">
        <v>225.5050048828125</v>
      </c>
      <c r="C420">
        <v>228.6499938964844</v>
      </c>
      <c r="D420">
        <v>219.1499938964844</v>
      </c>
      <c r="E420">
        <v>222.36000061035159</v>
      </c>
      <c r="F420">
        <v>2207200</v>
      </c>
      <c r="G420">
        <v>49842661080</v>
      </c>
      <c r="H420">
        <v>224152999</v>
      </c>
      <c r="I420" s="6">
        <f t="shared" si="6"/>
        <v>44235</v>
      </c>
    </row>
    <row r="421" spans="1:9" x14ac:dyDescent="0.3">
      <c r="A421" s="2">
        <v>44236</v>
      </c>
      <c r="B421">
        <v>221.19999694824219</v>
      </c>
      <c r="C421">
        <v>225.38999938964841</v>
      </c>
      <c r="D421">
        <v>220.3999938964844</v>
      </c>
      <c r="E421">
        <v>223.7200012207031</v>
      </c>
      <c r="F421">
        <v>1869500</v>
      </c>
      <c r="G421">
        <v>50147509160</v>
      </c>
      <c r="H421">
        <v>224152999</v>
      </c>
      <c r="I421" s="6">
        <f t="shared" si="6"/>
        <v>44236</v>
      </c>
    </row>
    <row r="422" spans="1:9" x14ac:dyDescent="0.3">
      <c r="A422" s="2">
        <v>44237</v>
      </c>
      <c r="B422">
        <v>225</v>
      </c>
      <c r="C422">
        <v>233.55000305175781</v>
      </c>
      <c r="D422">
        <v>220.3999938964844</v>
      </c>
      <c r="E422">
        <v>231.3500061035156</v>
      </c>
      <c r="F422">
        <v>3381500</v>
      </c>
      <c r="G422">
        <v>51857796550</v>
      </c>
      <c r="H422">
        <v>224152994</v>
      </c>
      <c r="I422" s="6">
        <f t="shared" si="6"/>
        <v>44237</v>
      </c>
    </row>
    <row r="423" spans="1:9" x14ac:dyDescent="0.3">
      <c r="A423" s="2">
        <v>44238</v>
      </c>
      <c r="B423">
        <v>233.49000549316409</v>
      </c>
      <c r="C423">
        <v>239.88999938964841</v>
      </c>
      <c r="D423">
        <v>229.1300048828125</v>
      </c>
      <c r="E423">
        <v>234.80000305175781</v>
      </c>
      <c r="F423">
        <v>3980900</v>
      </c>
      <c r="G423">
        <v>52631124400</v>
      </c>
      <c r="H423">
        <v>224152997</v>
      </c>
      <c r="I423" s="6">
        <f t="shared" si="6"/>
        <v>44238</v>
      </c>
    </row>
    <row r="424" spans="1:9" x14ac:dyDescent="0.3">
      <c r="A424" s="2">
        <v>44239</v>
      </c>
      <c r="B424">
        <v>236.55000305175781</v>
      </c>
      <c r="C424">
        <v>245.41999816894531</v>
      </c>
      <c r="D424">
        <v>233.5</v>
      </c>
      <c r="E424">
        <v>242.1000061035156</v>
      </c>
      <c r="F424">
        <v>3891200</v>
      </c>
      <c r="G424">
        <v>54267441300</v>
      </c>
      <c r="H424">
        <v>224152994</v>
      </c>
      <c r="I424" s="6">
        <f t="shared" si="6"/>
        <v>44239</v>
      </c>
    </row>
    <row r="425" spans="1:9" x14ac:dyDescent="0.3">
      <c r="A425" s="2">
        <v>44243</v>
      </c>
      <c r="B425">
        <v>248.53999328613281</v>
      </c>
      <c r="C425">
        <v>251.2799987792969</v>
      </c>
      <c r="D425">
        <v>237.61000061035159</v>
      </c>
      <c r="E425">
        <v>242.41999816894531</v>
      </c>
      <c r="F425">
        <v>3296600</v>
      </c>
      <c r="G425">
        <v>54339170260</v>
      </c>
      <c r="H425">
        <v>224153002</v>
      </c>
      <c r="I425" s="6">
        <f t="shared" si="6"/>
        <v>44243</v>
      </c>
    </row>
    <row r="426" spans="1:9" x14ac:dyDescent="0.3">
      <c r="A426" s="2">
        <v>44244</v>
      </c>
      <c r="B426">
        <v>238.8999938964844</v>
      </c>
      <c r="C426">
        <v>242.6000061035156</v>
      </c>
      <c r="D426">
        <v>229.1499938964844</v>
      </c>
      <c r="E426">
        <v>238.55999755859381</v>
      </c>
      <c r="F426">
        <v>2983500</v>
      </c>
      <c r="G426">
        <v>53473939680</v>
      </c>
      <c r="H426">
        <v>224153002</v>
      </c>
      <c r="I426" s="6">
        <f t="shared" si="6"/>
        <v>44244</v>
      </c>
    </row>
    <row r="427" spans="1:9" x14ac:dyDescent="0.3">
      <c r="A427" s="2">
        <v>44245</v>
      </c>
      <c r="B427">
        <v>236.78300476074219</v>
      </c>
      <c r="C427">
        <v>241.32000732421881</v>
      </c>
      <c r="D427">
        <v>231.6000061035156</v>
      </c>
      <c r="E427">
        <v>239.25</v>
      </c>
      <c r="F427">
        <v>2640400</v>
      </c>
      <c r="G427">
        <v>53628605250</v>
      </c>
      <c r="H427">
        <v>224153000</v>
      </c>
      <c r="I427" s="6">
        <f t="shared" si="6"/>
        <v>44245</v>
      </c>
    </row>
    <row r="428" spans="1:9" x14ac:dyDescent="0.3">
      <c r="A428" s="2">
        <v>44246</v>
      </c>
      <c r="B428">
        <v>241.83000183105469</v>
      </c>
      <c r="C428">
        <v>246.21000671386719</v>
      </c>
      <c r="D428">
        <v>236.61000061035159</v>
      </c>
      <c r="E428">
        <v>239.19999694824219</v>
      </c>
      <c r="F428">
        <v>2333400</v>
      </c>
      <c r="G428">
        <v>53617397600</v>
      </c>
      <c r="H428">
        <v>224153003</v>
      </c>
      <c r="I428" s="6">
        <f t="shared" si="6"/>
        <v>44246</v>
      </c>
    </row>
    <row r="429" spans="1:9" x14ac:dyDescent="0.3">
      <c r="A429" s="2">
        <v>44249</v>
      </c>
      <c r="B429">
        <v>235.65199279785159</v>
      </c>
      <c r="C429">
        <v>237.80000305175781</v>
      </c>
      <c r="D429">
        <v>222.41999816894531</v>
      </c>
      <c r="E429">
        <v>225.83000183105469</v>
      </c>
      <c r="F429">
        <v>3268500</v>
      </c>
      <c r="G429">
        <v>50620471990</v>
      </c>
      <c r="H429">
        <v>224152998</v>
      </c>
      <c r="I429" s="6">
        <f t="shared" si="6"/>
        <v>44249</v>
      </c>
    </row>
    <row r="430" spans="1:9" x14ac:dyDescent="0.3">
      <c r="A430" s="2">
        <v>44250</v>
      </c>
      <c r="B430">
        <v>211.19999694824219</v>
      </c>
      <c r="C430">
        <v>219.21000671386719</v>
      </c>
      <c r="D430">
        <v>198.16200256347659</v>
      </c>
      <c r="E430">
        <v>218.38999938964841</v>
      </c>
      <c r="F430">
        <v>5899500</v>
      </c>
      <c r="G430">
        <v>48952773670</v>
      </c>
      <c r="H430">
        <v>224153001</v>
      </c>
      <c r="I430" s="6">
        <f t="shared" si="6"/>
        <v>44250</v>
      </c>
    </row>
    <row r="431" spans="1:9" x14ac:dyDescent="0.3">
      <c r="A431" s="2">
        <v>44251</v>
      </c>
      <c r="B431">
        <v>219.7799987792969</v>
      </c>
      <c r="C431">
        <v>219.8800048828125</v>
      </c>
      <c r="D431">
        <v>207.5</v>
      </c>
      <c r="E431">
        <v>216.6000061035156</v>
      </c>
      <c r="F431">
        <v>3944300</v>
      </c>
      <c r="G431">
        <v>48551539800</v>
      </c>
      <c r="H431">
        <v>224152994</v>
      </c>
      <c r="I431" s="6">
        <f t="shared" si="6"/>
        <v>44251</v>
      </c>
    </row>
    <row r="432" spans="1:9" x14ac:dyDescent="0.3">
      <c r="A432" s="2">
        <v>44252</v>
      </c>
      <c r="B432">
        <v>216.42999267578119</v>
      </c>
      <c r="C432">
        <v>221.8059997558594</v>
      </c>
      <c r="D432">
        <v>204.8999938964844</v>
      </c>
      <c r="E432">
        <v>208.6600036621094</v>
      </c>
      <c r="F432">
        <v>3604400</v>
      </c>
      <c r="G432">
        <v>46771764980</v>
      </c>
      <c r="H432">
        <v>224152996</v>
      </c>
      <c r="I432" s="6">
        <f t="shared" si="6"/>
        <v>44252</v>
      </c>
    </row>
    <row r="433" spans="1:9" x14ac:dyDescent="0.3">
      <c r="A433" s="2">
        <v>44253</v>
      </c>
      <c r="B433">
        <v>209.30000305175781</v>
      </c>
      <c r="C433">
        <v>217.19000244140619</v>
      </c>
      <c r="D433">
        <v>204.52000427246091</v>
      </c>
      <c r="E433">
        <v>216</v>
      </c>
      <c r="F433">
        <v>4903500</v>
      </c>
      <c r="G433">
        <v>48417048000</v>
      </c>
      <c r="H433">
        <v>224153000</v>
      </c>
      <c r="I433" s="6">
        <f t="shared" si="6"/>
        <v>44253</v>
      </c>
    </row>
    <row r="434" spans="1:9" x14ac:dyDescent="0.3">
      <c r="A434" s="2">
        <v>44256</v>
      </c>
      <c r="B434">
        <v>220.8190002441406</v>
      </c>
      <c r="C434">
        <v>223.8399963378906</v>
      </c>
      <c r="D434">
        <v>215.86000061035159</v>
      </c>
      <c r="E434">
        <v>223.3999938964844</v>
      </c>
      <c r="F434">
        <v>2352900</v>
      </c>
      <c r="G434">
        <v>50075780200</v>
      </c>
      <c r="H434">
        <v>224153006</v>
      </c>
      <c r="I434" s="6">
        <f t="shared" si="6"/>
        <v>44256</v>
      </c>
    </row>
    <row r="435" spans="1:9" x14ac:dyDescent="0.3">
      <c r="A435" s="2">
        <v>44257</v>
      </c>
      <c r="B435">
        <v>226.5</v>
      </c>
      <c r="C435">
        <v>231.1600036621094</v>
      </c>
      <c r="D435">
        <v>221.52000427246091</v>
      </c>
      <c r="E435">
        <v>222.1000061035156</v>
      </c>
      <c r="F435">
        <v>2538500</v>
      </c>
      <c r="G435">
        <v>49784381300</v>
      </c>
      <c r="H435">
        <v>224152994</v>
      </c>
      <c r="I435" s="6">
        <f t="shared" si="6"/>
        <v>44257</v>
      </c>
    </row>
    <row r="436" spans="1:9" x14ac:dyDescent="0.3">
      <c r="A436" s="2">
        <v>44258</v>
      </c>
      <c r="B436">
        <v>220.85699462890619</v>
      </c>
      <c r="C436">
        <v>223.4700012207031</v>
      </c>
      <c r="D436">
        <v>206.61000061035159</v>
      </c>
      <c r="E436">
        <v>210.6199951171875</v>
      </c>
      <c r="F436">
        <v>4155200</v>
      </c>
      <c r="G436">
        <v>47211104860</v>
      </c>
      <c r="H436">
        <v>224153005</v>
      </c>
      <c r="I436" s="6">
        <f t="shared" si="6"/>
        <v>44258</v>
      </c>
    </row>
    <row r="437" spans="1:9" x14ac:dyDescent="0.3">
      <c r="A437" s="2">
        <v>44259</v>
      </c>
      <c r="B437">
        <v>204.78999328613281</v>
      </c>
      <c r="C437">
        <v>208.37699890136719</v>
      </c>
      <c r="D437">
        <v>187.19000244140619</v>
      </c>
      <c r="E437">
        <v>192.99000549316409</v>
      </c>
      <c r="F437">
        <v>6635100</v>
      </c>
      <c r="G437">
        <v>43259287470</v>
      </c>
      <c r="H437">
        <v>224152994</v>
      </c>
      <c r="I437" s="6">
        <f t="shared" si="6"/>
        <v>44259</v>
      </c>
    </row>
    <row r="438" spans="1:9" x14ac:dyDescent="0.3">
      <c r="A438" s="2">
        <v>44260</v>
      </c>
      <c r="B438">
        <v>194.63999938964841</v>
      </c>
      <c r="C438">
        <v>195.4100036621094</v>
      </c>
      <c r="D438">
        <v>168.66999816894531</v>
      </c>
      <c r="E438">
        <v>183.1199951171875</v>
      </c>
      <c r="F438">
        <v>9438000</v>
      </c>
      <c r="G438">
        <v>41046897360</v>
      </c>
      <c r="H438">
        <v>224153006</v>
      </c>
      <c r="I438" s="6">
        <f t="shared" si="6"/>
        <v>44260</v>
      </c>
    </row>
    <row r="439" spans="1:9" x14ac:dyDescent="0.3">
      <c r="A439" s="2">
        <v>44263</v>
      </c>
      <c r="B439">
        <v>184.28999328613281</v>
      </c>
      <c r="C439">
        <v>192.44000244140619</v>
      </c>
      <c r="D439">
        <v>178.8999938964844</v>
      </c>
      <c r="E439">
        <v>179.75</v>
      </c>
      <c r="F439">
        <v>5302600</v>
      </c>
      <c r="G439">
        <v>40291501750</v>
      </c>
      <c r="H439">
        <v>224153000</v>
      </c>
      <c r="I439" s="6">
        <f t="shared" si="6"/>
        <v>44263</v>
      </c>
    </row>
    <row r="440" spans="1:9" x14ac:dyDescent="0.3">
      <c r="A440" s="2">
        <v>44264</v>
      </c>
      <c r="B440">
        <v>192.6499938964844</v>
      </c>
      <c r="C440">
        <v>201.13999938964841</v>
      </c>
      <c r="D440">
        <v>189.5</v>
      </c>
      <c r="E440">
        <v>199.1000061035156</v>
      </c>
      <c r="F440">
        <v>3865500</v>
      </c>
      <c r="G440">
        <v>44628862300</v>
      </c>
      <c r="H440">
        <v>224152993</v>
      </c>
      <c r="I440" s="6">
        <f t="shared" si="6"/>
        <v>44264</v>
      </c>
    </row>
    <row r="441" spans="1:9" x14ac:dyDescent="0.3">
      <c r="A441" s="2">
        <v>44265</v>
      </c>
      <c r="B441">
        <v>204</v>
      </c>
      <c r="C441">
        <v>208.2200012207031</v>
      </c>
      <c r="D441">
        <v>192.5</v>
      </c>
      <c r="E441">
        <v>194.86000061035159</v>
      </c>
      <c r="F441">
        <v>3506900</v>
      </c>
      <c r="G441">
        <v>43678453580</v>
      </c>
      <c r="H441">
        <v>224152999</v>
      </c>
      <c r="I441" s="6">
        <f t="shared" si="6"/>
        <v>44265</v>
      </c>
    </row>
    <row r="442" spans="1:9" x14ac:dyDescent="0.3">
      <c r="A442" s="2">
        <v>44266</v>
      </c>
      <c r="B442">
        <v>203.99000549316409</v>
      </c>
      <c r="C442">
        <v>206.66999816894531</v>
      </c>
      <c r="D442">
        <v>198.41999816894531</v>
      </c>
      <c r="E442">
        <v>205.80000305175781</v>
      </c>
      <c r="F442">
        <v>3597800</v>
      </c>
      <c r="G442">
        <v>46130687400</v>
      </c>
      <c r="H442">
        <v>224152997</v>
      </c>
      <c r="I442" s="6">
        <f t="shared" si="6"/>
        <v>44266</v>
      </c>
    </row>
    <row r="443" spans="1:9" x14ac:dyDescent="0.3">
      <c r="A443" s="2">
        <v>44267</v>
      </c>
      <c r="B443">
        <v>200.8999938964844</v>
      </c>
      <c r="C443">
        <v>200.97999572753909</v>
      </c>
      <c r="D443">
        <v>195.30999755859381</v>
      </c>
      <c r="E443">
        <v>199</v>
      </c>
      <c r="F443">
        <v>3033900</v>
      </c>
      <c r="G443">
        <v>44606447000</v>
      </c>
      <c r="H443">
        <v>224153000</v>
      </c>
      <c r="I443" s="6">
        <f t="shared" si="6"/>
        <v>44267</v>
      </c>
    </row>
    <row r="444" spans="1:9" x14ac:dyDescent="0.3">
      <c r="A444" s="2">
        <v>44270</v>
      </c>
      <c r="B444">
        <v>199.5</v>
      </c>
      <c r="C444">
        <v>201.4700012207031</v>
      </c>
      <c r="D444">
        <v>195.02099609375</v>
      </c>
      <c r="E444">
        <v>200.55000305175781</v>
      </c>
      <c r="F444">
        <v>2524900</v>
      </c>
      <c r="G444">
        <v>44953884150</v>
      </c>
      <c r="H444">
        <v>224152997</v>
      </c>
      <c r="I444" s="6">
        <f t="shared" si="6"/>
        <v>44270</v>
      </c>
    </row>
    <row r="445" spans="1:9" x14ac:dyDescent="0.3">
      <c r="A445" s="2">
        <v>44271</v>
      </c>
      <c r="B445">
        <v>203.80999755859381</v>
      </c>
      <c r="C445">
        <v>209.1000061035156</v>
      </c>
      <c r="D445">
        <v>193.5</v>
      </c>
      <c r="E445">
        <v>196.30999755859381</v>
      </c>
      <c r="F445">
        <v>6766400</v>
      </c>
      <c r="G445">
        <v>44003475430</v>
      </c>
      <c r="H445">
        <v>224153003</v>
      </c>
      <c r="I445" s="6">
        <f t="shared" si="6"/>
        <v>44271</v>
      </c>
    </row>
    <row r="446" spans="1:9" x14ac:dyDescent="0.3">
      <c r="A446" s="2">
        <v>44272</v>
      </c>
      <c r="B446">
        <v>199</v>
      </c>
      <c r="C446">
        <v>210.8800048828125</v>
      </c>
      <c r="D446">
        <v>191.2799987792969</v>
      </c>
      <c r="E446">
        <v>208.0299987792969</v>
      </c>
      <c r="F446">
        <v>11955100</v>
      </c>
      <c r="G446">
        <v>46630548590</v>
      </c>
      <c r="H446">
        <v>224153001</v>
      </c>
      <c r="I446" s="6">
        <f t="shared" si="6"/>
        <v>44272</v>
      </c>
    </row>
    <row r="447" spans="1:9" x14ac:dyDescent="0.3">
      <c r="A447" s="2">
        <v>44273</v>
      </c>
      <c r="B447">
        <v>203.5899963378906</v>
      </c>
      <c r="C447">
        <v>203.75</v>
      </c>
      <c r="D447">
        <v>189.61000061035159</v>
      </c>
      <c r="E447">
        <v>190.21000671386719</v>
      </c>
      <c r="F447">
        <v>8799800</v>
      </c>
      <c r="G447">
        <v>42636142130</v>
      </c>
      <c r="H447">
        <v>224152992</v>
      </c>
      <c r="I447" s="6">
        <f t="shared" si="6"/>
        <v>44273</v>
      </c>
    </row>
    <row r="448" spans="1:9" x14ac:dyDescent="0.3">
      <c r="A448" s="2">
        <v>44274</v>
      </c>
      <c r="B448">
        <v>192.8800048828125</v>
      </c>
      <c r="C448">
        <v>197.78999328613281</v>
      </c>
      <c r="D448">
        <v>190.02000427246091</v>
      </c>
      <c r="E448">
        <v>194.6300048828125</v>
      </c>
      <c r="F448">
        <v>7375800</v>
      </c>
      <c r="G448">
        <v>43626898390</v>
      </c>
      <c r="H448">
        <v>224152994</v>
      </c>
      <c r="I448" s="6">
        <f t="shared" si="6"/>
        <v>44274</v>
      </c>
    </row>
    <row r="449" spans="1:9" x14ac:dyDescent="0.3">
      <c r="A449" s="2">
        <v>44277</v>
      </c>
      <c r="B449">
        <v>191.9100036621094</v>
      </c>
      <c r="C449">
        <v>198</v>
      </c>
      <c r="D449">
        <v>190.22999572753909</v>
      </c>
      <c r="E449">
        <v>195.72999572753909</v>
      </c>
      <c r="F449">
        <v>5561000</v>
      </c>
      <c r="G449">
        <v>43873466690</v>
      </c>
      <c r="H449">
        <v>224153005</v>
      </c>
      <c r="I449" s="6">
        <f t="shared" si="6"/>
        <v>44277</v>
      </c>
    </row>
    <row r="450" spans="1:9" x14ac:dyDescent="0.3">
      <c r="A450" s="2">
        <v>44278</v>
      </c>
      <c r="B450">
        <v>195.74000549316409</v>
      </c>
      <c r="C450">
        <v>197.8500061035156</v>
      </c>
      <c r="D450">
        <v>189.69000244140619</v>
      </c>
      <c r="E450">
        <v>190.6000061035156</v>
      </c>
      <c r="F450">
        <v>4210500</v>
      </c>
      <c r="G450">
        <v>42723561800</v>
      </c>
      <c r="H450">
        <v>224152993</v>
      </c>
      <c r="I450" s="6">
        <f t="shared" si="6"/>
        <v>44278</v>
      </c>
    </row>
    <row r="451" spans="1:9" x14ac:dyDescent="0.3">
      <c r="A451" s="2">
        <v>44279</v>
      </c>
      <c r="B451">
        <v>191</v>
      </c>
      <c r="C451">
        <v>193.5</v>
      </c>
      <c r="D451">
        <v>180.11000061035159</v>
      </c>
      <c r="E451">
        <v>181.6000061035156</v>
      </c>
      <c r="F451">
        <v>3994300</v>
      </c>
      <c r="G451">
        <v>40706184800</v>
      </c>
      <c r="H451">
        <v>224152992</v>
      </c>
      <c r="I451" s="6">
        <f t="shared" ref="I451:I514" si="7">A451</f>
        <v>44279</v>
      </c>
    </row>
    <row r="452" spans="1:9" x14ac:dyDescent="0.3">
      <c r="A452" s="2">
        <v>44280</v>
      </c>
      <c r="B452">
        <v>175.66999816894531</v>
      </c>
      <c r="C452">
        <v>181.8800048828125</v>
      </c>
      <c r="D452">
        <v>174.58000183105469</v>
      </c>
      <c r="E452">
        <v>179.1600036621094</v>
      </c>
      <c r="F452">
        <v>3755700</v>
      </c>
      <c r="G452">
        <v>40159251480</v>
      </c>
      <c r="H452">
        <v>224152995</v>
      </c>
      <c r="I452" s="6">
        <f t="shared" si="7"/>
        <v>44280</v>
      </c>
    </row>
    <row r="453" spans="1:9" x14ac:dyDescent="0.3">
      <c r="A453" s="2">
        <v>44281</v>
      </c>
      <c r="B453">
        <v>179.0299987792969</v>
      </c>
      <c r="C453">
        <v>181.5</v>
      </c>
      <c r="D453">
        <v>170.1000061035156</v>
      </c>
      <c r="E453">
        <v>177.68499755859381</v>
      </c>
      <c r="F453">
        <v>3732800</v>
      </c>
      <c r="G453">
        <v>39828625805</v>
      </c>
      <c r="H453">
        <v>224153003</v>
      </c>
      <c r="I453" s="6">
        <f t="shared" si="7"/>
        <v>44281</v>
      </c>
    </row>
    <row r="454" spans="1:9" x14ac:dyDescent="0.3">
      <c r="A454" s="2">
        <v>44284</v>
      </c>
      <c r="B454">
        <v>177.69000244140619</v>
      </c>
      <c r="C454">
        <v>182.72999572753909</v>
      </c>
      <c r="D454">
        <v>171.19999694824219</v>
      </c>
      <c r="E454">
        <v>173.8500061035156</v>
      </c>
      <c r="F454">
        <v>3050500</v>
      </c>
      <c r="G454">
        <v>38968999050</v>
      </c>
      <c r="H454">
        <v>224152992</v>
      </c>
      <c r="I454" s="6">
        <f t="shared" si="7"/>
        <v>44284</v>
      </c>
    </row>
    <row r="455" spans="1:9" x14ac:dyDescent="0.3">
      <c r="A455" s="2">
        <v>44285</v>
      </c>
      <c r="B455">
        <v>171.08000183105469</v>
      </c>
      <c r="C455">
        <v>176.24000549316409</v>
      </c>
      <c r="D455">
        <v>168.75999450683591</v>
      </c>
      <c r="E455">
        <v>175.2799987792969</v>
      </c>
      <c r="F455">
        <v>4278000</v>
      </c>
      <c r="G455">
        <v>39289537840</v>
      </c>
      <c r="H455">
        <v>224153002</v>
      </c>
      <c r="I455" s="6">
        <f t="shared" si="7"/>
        <v>44285</v>
      </c>
    </row>
    <row r="456" spans="1:9" x14ac:dyDescent="0.3">
      <c r="A456" s="2">
        <v>44286</v>
      </c>
      <c r="B456">
        <v>179.24000549316409</v>
      </c>
      <c r="C456">
        <v>184.99000549316409</v>
      </c>
      <c r="D456">
        <v>178.71000671386719</v>
      </c>
      <c r="E456">
        <v>182.50999450683591</v>
      </c>
      <c r="F456">
        <v>4268100</v>
      </c>
      <c r="G456">
        <v>40910164030</v>
      </c>
      <c r="H456">
        <v>224153007</v>
      </c>
      <c r="I456" s="6">
        <f t="shared" si="7"/>
        <v>44286</v>
      </c>
    </row>
    <row r="457" spans="1:9" x14ac:dyDescent="0.3">
      <c r="A457" s="2">
        <v>44287</v>
      </c>
      <c r="B457">
        <v>188.7669982910156</v>
      </c>
      <c r="C457">
        <v>194.5</v>
      </c>
      <c r="D457">
        <v>185.42999267578119</v>
      </c>
      <c r="E457">
        <v>187.0299987792969</v>
      </c>
      <c r="F457">
        <v>3344400</v>
      </c>
      <c r="G457">
        <v>41923335590</v>
      </c>
      <c r="H457">
        <v>224153001</v>
      </c>
      <c r="I457" s="6">
        <f t="shared" si="7"/>
        <v>44287</v>
      </c>
    </row>
    <row r="458" spans="1:9" x14ac:dyDescent="0.3">
      <c r="A458" s="2">
        <v>44291</v>
      </c>
      <c r="B458">
        <v>191.42999267578119</v>
      </c>
      <c r="C458">
        <v>191.66999816894531</v>
      </c>
      <c r="D458">
        <v>184.7200012207031</v>
      </c>
      <c r="E458">
        <v>186.6199951171875</v>
      </c>
      <c r="F458">
        <v>3767700</v>
      </c>
      <c r="G458">
        <v>41831432860</v>
      </c>
      <c r="H458">
        <v>224153006</v>
      </c>
      <c r="I458" s="6">
        <f t="shared" si="7"/>
        <v>44291</v>
      </c>
    </row>
    <row r="459" spans="1:9" x14ac:dyDescent="0.3">
      <c r="A459" s="2">
        <v>44292</v>
      </c>
      <c r="B459">
        <v>186.6199951171875</v>
      </c>
      <c r="C459">
        <v>198.27099609375</v>
      </c>
      <c r="D459">
        <v>185.86000061035159</v>
      </c>
      <c r="E459">
        <v>194.3800048828125</v>
      </c>
      <c r="F459">
        <v>3672300</v>
      </c>
      <c r="G459">
        <v>43570860140</v>
      </c>
      <c r="H459">
        <v>224152994</v>
      </c>
      <c r="I459" s="6">
        <f t="shared" si="7"/>
        <v>44292</v>
      </c>
    </row>
    <row r="460" spans="1:9" x14ac:dyDescent="0.3">
      <c r="A460" s="2">
        <v>44293</v>
      </c>
      <c r="B460">
        <v>195.07000732421881</v>
      </c>
      <c r="C460">
        <v>196.88999938964841</v>
      </c>
      <c r="D460">
        <v>190.63999938964841</v>
      </c>
      <c r="E460">
        <v>193.92999267578119</v>
      </c>
      <c r="F460">
        <v>2332500</v>
      </c>
      <c r="G460">
        <v>43469991290</v>
      </c>
      <c r="H460">
        <v>224153008</v>
      </c>
      <c r="I460" s="6">
        <f t="shared" si="7"/>
        <v>44293</v>
      </c>
    </row>
    <row r="461" spans="1:9" x14ac:dyDescent="0.3">
      <c r="A461" s="2">
        <v>44294</v>
      </c>
      <c r="B461">
        <v>197.54499816894531</v>
      </c>
      <c r="C461">
        <v>204.30999755859381</v>
      </c>
      <c r="D461">
        <v>195.67399597167969</v>
      </c>
      <c r="E461">
        <v>203.44999694824219</v>
      </c>
      <c r="F461">
        <v>4613300</v>
      </c>
      <c r="G461">
        <v>45603927850</v>
      </c>
      <c r="H461">
        <v>224153003</v>
      </c>
      <c r="I461" s="6">
        <f t="shared" si="7"/>
        <v>44294</v>
      </c>
    </row>
    <row r="462" spans="1:9" x14ac:dyDescent="0.3">
      <c r="A462" s="2">
        <v>44295</v>
      </c>
      <c r="B462">
        <v>201.44000244140619</v>
      </c>
      <c r="C462">
        <v>204.24000549316409</v>
      </c>
      <c r="D462">
        <v>194.30999755859381</v>
      </c>
      <c r="E462">
        <v>202.67999267578119</v>
      </c>
      <c r="F462">
        <v>4504000</v>
      </c>
      <c r="G462">
        <v>45431330040</v>
      </c>
      <c r="H462">
        <v>224153008</v>
      </c>
      <c r="I462" s="6">
        <f t="shared" si="7"/>
        <v>44295</v>
      </c>
    </row>
    <row r="463" spans="1:9" x14ac:dyDescent="0.3">
      <c r="A463" s="2">
        <v>44298</v>
      </c>
      <c r="B463">
        <v>201.5299987792969</v>
      </c>
      <c r="C463">
        <v>206.1499938964844</v>
      </c>
      <c r="D463">
        <v>197.50999450683591</v>
      </c>
      <c r="E463">
        <v>203.99000549316409</v>
      </c>
      <c r="F463">
        <v>3306800</v>
      </c>
      <c r="G463">
        <v>45724970470</v>
      </c>
      <c r="H463">
        <v>224152994</v>
      </c>
      <c r="I463" s="6">
        <f t="shared" si="7"/>
        <v>44298</v>
      </c>
    </row>
    <row r="464" spans="1:9" x14ac:dyDescent="0.3">
      <c r="A464" s="2">
        <v>44299</v>
      </c>
      <c r="B464">
        <v>206.52000427246091</v>
      </c>
      <c r="C464">
        <v>219</v>
      </c>
      <c r="D464">
        <v>206.13999938964841</v>
      </c>
      <c r="E464">
        <v>216.3500061035156</v>
      </c>
      <c r="F464">
        <v>5361800</v>
      </c>
      <c r="G464">
        <v>48495501550</v>
      </c>
      <c r="H464">
        <v>224152994</v>
      </c>
      <c r="I464" s="6">
        <f t="shared" si="7"/>
        <v>44299</v>
      </c>
    </row>
    <row r="465" spans="1:9" x14ac:dyDescent="0.3">
      <c r="A465" s="2">
        <v>44300</v>
      </c>
      <c r="B465">
        <v>216.38999938964841</v>
      </c>
      <c r="C465">
        <v>217.3999938964844</v>
      </c>
      <c r="D465">
        <v>207.5</v>
      </c>
      <c r="E465">
        <v>208.19999694824219</v>
      </c>
      <c r="F465">
        <v>3263800</v>
      </c>
      <c r="G465">
        <v>46668654600</v>
      </c>
      <c r="H465">
        <v>224153003</v>
      </c>
      <c r="I465" s="6">
        <f t="shared" si="7"/>
        <v>44300</v>
      </c>
    </row>
    <row r="466" spans="1:9" x14ac:dyDescent="0.3">
      <c r="A466" s="2">
        <v>44301</v>
      </c>
      <c r="B466">
        <v>215.5</v>
      </c>
      <c r="C466">
        <v>215.5</v>
      </c>
      <c r="D466">
        <v>207.80999755859381</v>
      </c>
      <c r="E466">
        <v>213.1000061035156</v>
      </c>
      <c r="F466">
        <v>4337500</v>
      </c>
      <c r="G466">
        <v>47767004300</v>
      </c>
      <c r="H466">
        <v>224152994</v>
      </c>
      <c r="I466" s="6">
        <f t="shared" si="7"/>
        <v>44301</v>
      </c>
    </row>
    <row r="467" spans="1:9" x14ac:dyDescent="0.3">
      <c r="A467" s="2">
        <v>44302</v>
      </c>
      <c r="B467">
        <v>213.50700378417969</v>
      </c>
      <c r="C467">
        <v>216.53999328613281</v>
      </c>
      <c r="D467">
        <v>208.49000549316409</v>
      </c>
      <c r="E467">
        <v>215.19999694824219</v>
      </c>
      <c r="F467">
        <v>3579700</v>
      </c>
      <c r="G467">
        <v>48237725600</v>
      </c>
      <c r="H467">
        <v>224153003</v>
      </c>
      <c r="I467" s="6">
        <f t="shared" si="7"/>
        <v>44302</v>
      </c>
    </row>
    <row r="468" spans="1:9" x14ac:dyDescent="0.3">
      <c r="A468" s="2">
        <v>44305</v>
      </c>
      <c r="B468">
        <v>211.05000305175781</v>
      </c>
      <c r="C468">
        <v>223.22999572753909</v>
      </c>
      <c r="D468">
        <v>210.28999328613281</v>
      </c>
      <c r="E468">
        <v>213.3699951171875</v>
      </c>
      <c r="F468">
        <v>3872900</v>
      </c>
      <c r="G468">
        <v>47827525610</v>
      </c>
      <c r="H468">
        <v>224153005</v>
      </c>
      <c r="I468" s="6">
        <f t="shared" si="7"/>
        <v>44305</v>
      </c>
    </row>
    <row r="469" spans="1:9" x14ac:dyDescent="0.3">
      <c r="A469" s="2">
        <v>44306</v>
      </c>
      <c r="B469">
        <v>216.0899963378906</v>
      </c>
      <c r="C469">
        <v>217.74000549316409</v>
      </c>
      <c r="D469">
        <v>205.58000183105469</v>
      </c>
      <c r="E469">
        <v>206.6000061035156</v>
      </c>
      <c r="F469">
        <v>2743300</v>
      </c>
      <c r="G469">
        <v>46310009800</v>
      </c>
      <c r="H469">
        <v>224152993</v>
      </c>
      <c r="I469" s="6">
        <f t="shared" si="7"/>
        <v>44306</v>
      </c>
    </row>
    <row r="470" spans="1:9" x14ac:dyDescent="0.3">
      <c r="A470" s="2">
        <v>44307</v>
      </c>
      <c r="B470">
        <v>205.47999572753909</v>
      </c>
      <c r="C470">
        <v>212.218994140625</v>
      </c>
      <c r="D470">
        <v>201.531005859375</v>
      </c>
      <c r="E470">
        <v>210.3699951171875</v>
      </c>
      <c r="F470">
        <v>1975400</v>
      </c>
      <c r="G470">
        <v>47155066610</v>
      </c>
      <c r="H470">
        <v>224153005</v>
      </c>
      <c r="I470" s="6">
        <f t="shared" si="7"/>
        <v>44307</v>
      </c>
    </row>
    <row r="471" spans="1:9" x14ac:dyDescent="0.3">
      <c r="A471" s="2">
        <v>44308</v>
      </c>
      <c r="B471">
        <v>212</v>
      </c>
      <c r="C471">
        <v>223.92999267578119</v>
      </c>
      <c r="D471">
        <v>212</v>
      </c>
      <c r="E471">
        <v>216.72999572753909</v>
      </c>
      <c r="F471">
        <v>5216900</v>
      </c>
      <c r="G471">
        <v>48580679690</v>
      </c>
      <c r="H471">
        <v>224153004</v>
      </c>
      <c r="I471" s="6">
        <f t="shared" si="7"/>
        <v>44308</v>
      </c>
    </row>
    <row r="472" spans="1:9" x14ac:dyDescent="0.3">
      <c r="A472" s="2">
        <v>44309</v>
      </c>
      <c r="B472">
        <v>219.50999450683591</v>
      </c>
      <c r="C472">
        <v>224.99000549316409</v>
      </c>
      <c r="D472">
        <v>217.72999572753909</v>
      </c>
      <c r="E472">
        <v>219.30000305175781</v>
      </c>
      <c r="F472">
        <v>2491500</v>
      </c>
      <c r="G472">
        <v>49156752900</v>
      </c>
      <c r="H472">
        <v>224152997</v>
      </c>
      <c r="I472" s="6">
        <f t="shared" si="7"/>
        <v>44309</v>
      </c>
    </row>
    <row r="473" spans="1:9" x14ac:dyDescent="0.3">
      <c r="A473" s="2">
        <v>44312</v>
      </c>
      <c r="B473">
        <v>220.05000305175781</v>
      </c>
      <c r="C473">
        <v>225.1000061035156</v>
      </c>
      <c r="D473">
        <v>215.92999267578119</v>
      </c>
      <c r="E473">
        <v>224.4700012207031</v>
      </c>
      <c r="F473">
        <v>3614600</v>
      </c>
      <c r="G473">
        <v>50315623910</v>
      </c>
      <c r="H473">
        <v>224152999</v>
      </c>
      <c r="I473" s="6">
        <f t="shared" si="7"/>
        <v>44312</v>
      </c>
    </row>
    <row r="474" spans="1:9" x14ac:dyDescent="0.3">
      <c r="A474" s="2">
        <v>44313</v>
      </c>
      <c r="B474">
        <v>225.47999572753909</v>
      </c>
      <c r="C474">
        <v>227.19999694824219</v>
      </c>
      <c r="D474">
        <v>219.89100646972659</v>
      </c>
      <c r="E474">
        <v>221.25</v>
      </c>
      <c r="F474">
        <v>2326700</v>
      </c>
      <c r="G474">
        <v>49593851250</v>
      </c>
      <c r="H474">
        <v>224153000</v>
      </c>
      <c r="I474" s="6">
        <f t="shared" si="7"/>
        <v>44313</v>
      </c>
    </row>
    <row r="475" spans="1:9" x14ac:dyDescent="0.3">
      <c r="A475" s="2">
        <v>44314</v>
      </c>
      <c r="B475">
        <v>217.8699951171875</v>
      </c>
      <c r="C475">
        <v>223.25999450683591</v>
      </c>
      <c r="D475">
        <v>215.02299499511719</v>
      </c>
      <c r="E475">
        <v>220.24000549316409</v>
      </c>
      <c r="F475">
        <v>2486600</v>
      </c>
      <c r="G475">
        <v>49367456720</v>
      </c>
      <c r="H475">
        <v>224152994</v>
      </c>
      <c r="I475" s="6">
        <f t="shared" si="7"/>
        <v>44314</v>
      </c>
    </row>
    <row r="476" spans="1:9" x14ac:dyDescent="0.3">
      <c r="A476" s="2">
        <v>44315</v>
      </c>
      <c r="B476">
        <v>221</v>
      </c>
      <c r="C476">
        <v>221</v>
      </c>
      <c r="D476">
        <v>208.41999816894531</v>
      </c>
      <c r="E476">
        <v>211.5299987792969</v>
      </c>
      <c r="F476">
        <v>3322300</v>
      </c>
      <c r="G476">
        <v>47415084090</v>
      </c>
      <c r="H476">
        <v>224153001</v>
      </c>
      <c r="I476" s="6">
        <f t="shared" si="7"/>
        <v>44315</v>
      </c>
    </row>
    <row r="477" spans="1:9" x14ac:dyDescent="0.3">
      <c r="A477" s="2">
        <v>44316</v>
      </c>
      <c r="B477">
        <v>207.33399963378909</v>
      </c>
      <c r="C477">
        <v>214.3500061035156</v>
      </c>
      <c r="D477">
        <v>207</v>
      </c>
      <c r="E477">
        <v>208.50999450683591</v>
      </c>
      <c r="F477">
        <v>2028900</v>
      </c>
      <c r="G477">
        <v>47198740620</v>
      </c>
      <c r="H477">
        <v>226362006</v>
      </c>
      <c r="I477" s="6">
        <f t="shared" si="7"/>
        <v>44316</v>
      </c>
    </row>
    <row r="478" spans="1:9" x14ac:dyDescent="0.3">
      <c r="A478" s="2">
        <v>44319</v>
      </c>
      <c r="B478">
        <v>209</v>
      </c>
      <c r="C478">
        <v>209.5899963378906</v>
      </c>
      <c r="D478">
        <v>204.02000427246091</v>
      </c>
      <c r="E478">
        <v>205.1199951171875</v>
      </c>
      <c r="F478">
        <v>2304100</v>
      </c>
      <c r="G478">
        <v>46431373440</v>
      </c>
      <c r="H478">
        <v>226362005</v>
      </c>
      <c r="I478" s="6">
        <f t="shared" si="7"/>
        <v>44319</v>
      </c>
    </row>
    <row r="479" spans="1:9" x14ac:dyDescent="0.3">
      <c r="A479" s="2">
        <v>44320</v>
      </c>
      <c r="B479">
        <v>201.94999694824219</v>
      </c>
      <c r="C479">
        <v>202.99000549316409</v>
      </c>
      <c r="D479">
        <v>191.36000061035159</v>
      </c>
      <c r="E479">
        <v>197.78999328613281</v>
      </c>
      <c r="F479">
        <v>4274700</v>
      </c>
      <c r="G479">
        <v>44772139980</v>
      </c>
      <c r="H479">
        <v>226362008</v>
      </c>
      <c r="I479" s="6">
        <f t="shared" si="7"/>
        <v>44320</v>
      </c>
    </row>
    <row r="480" spans="1:9" x14ac:dyDescent="0.3">
      <c r="A480" s="2">
        <v>44321</v>
      </c>
      <c r="B480">
        <v>202.25999450683591</v>
      </c>
      <c r="C480">
        <v>202.74000549316409</v>
      </c>
      <c r="D480">
        <v>192</v>
      </c>
      <c r="E480">
        <v>193.24000549316409</v>
      </c>
      <c r="F480">
        <v>2307500</v>
      </c>
      <c r="G480">
        <v>43742192880</v>
      </c>
      <c r="H480">
        <v>226361994</v>
      </c>
      <c r="I480" s="6">
        <f t="shared" si="7"/>
        <v>44321</v>
      </c>
    </row>
    <row r="481" spans="1:9" x14ac:dyDescent="0.3">
      <c r="A481" s="2">
        <v>44322</v>
      </c>
      <c r="B481">
        <v>191.52000427246091</v>
      </c>
      <c r="C481">
        <v>191.52000427246091</v>
      </c>
      <c r="D481">
        <v>180.66999816894531</v>
      </c>
      <c r="E481">
        <v>187.07000732421881</v>
      </c>
      <c r="F481">
        <v>4903500</v>
      </c>
      <c r="G481">
        <v>42345539340</v>
      </c>
      <c r="H481">
        <v>226361991</v>
      </c>
      <c r="I481" s="6">
        <f t="shared" si="7"/>
        <v>44322</v>
      </c>
    </row>
    <row r="482" spans="1:9" x14ac:dyDescent="0.3">
      <c r="A482" s="2">
        <v>44323</v>
      </c>
      <c r="B482">
        <v>194.2799987792969</v>
      </c>
      <c r="C482">
        <v>197.78999328613281</v>
      </c>
      <c r="D482">
        <v>187.9100036621094</v>
      </c>
      <c r="E482">
        <v>189.17999267578119</v>
      </c>
      <c r="F482">
        <v>3182300</v>
      </c>
      <c r="G482">
        <v>42823163160</v>
      </c>
      <c r="H482">
        <v>226362009</v>
      </c>
      <c r="I482" s="6">
        <f t="shared" si="7"/>
        <v>44323</v>
      </c>
    </row>
    <row r="483" spans="1:9" x14ac:dyDescent="0.3">
      <c r="A483" s="2">
        <v>44326</v>
      </c>
      <c r="B483">
        <v>189.17999267578119</v>
      </c>
      <c r="C483">
        <v>190.69999694824219</v>
      </c>
      <c r="D483">
        <v>183.80000305175781</v>
      </c>
      <c r="E483">
        <v>187.58000183105469</v>
      </c>
      <c r="F483">
        <v>4166100</v>
      </c>
      <c r="G483">
        <v>42460983960</v>
      </c>
      <c r="H483">
        <v>226361998</v>
      </c>
      <c r="I483" s="6">
        <f t="shared" si="7"/>
        <v>44326</v>
      </c>
    </row>
    <row r="484" spans="1:9" x14ac:dyDescent="0.3">
      <c r="A484" s="2">
        <v>44327</v>
      </c>
      <c r="B484">
        <v>178.91999816894531</v>
      </c>
      <c r="C484">
        <v>195.3500061035156</v>
      </c>
      <c r="D484">
        <v>177.28700256347659</v>
      </c>
      <c r="E484">
        <v>195.1000061035156</v>
      </c>
      <c r="F484">
        <v>4910500</v>
      </c>
      <c r="G484">
        <v>44163226200</v>
      </c>
      <c r="H484">
        <v>226361993</v>
      </c>
      <c r="I484" s="6">
        <f t="shared" si="7"/>
        <v>44327</v>
      </c>
    </row>
    <row r="485" spans="1:9" x14ac:dyDescent="0.3">
      <c r="A485" s="2">
        <v>44328</v>
      </c>
      <c r="B485">
        <v>192</v>
      </c>
      <c r="C485">
        <v>195.5</v>
      </c>
      <c r="D485">
        <v>185.6600036621094</v>
      </c>
      <c r="E485">
        <v>189.27000427246091</v>
      </c>
      <c r="F485">
        <v>3769400</v>
      </c>
      <c r="G485">
        <v>42843535740</v>
      </c>
      <c r="H485">
        <v>226361995</v>
      </c>
      <c r="I485" s="6">
        <f t="shared" si="7"/>
        <v>44328</v>
      </c>
    </row>
    <row r="486" spans="1:9" x14ac:dyDescent="0.3">
      <c r="A486" s="2">
        <v>44329</v>
      </c>
      <c r="B486">
        <v>190.9649963378906</v>
      </c>
      <c r="C486">
        <v>192.8500061035156</v>
      </c>
      <c r="D486">
        <v>179.4100036621094</v>
      </c>
      <c r="E486">
        <v>183.75999450683591</v>
      </c>
      <c r="F486">
        <v>3301500</v>
      </c>
      <c r="G486">
        <v>41596281120</v>
      </c>
      <c r="H486">
        <v>226362007</v>
      </c>
      <c r="I486" s="6">
        <f t="shared" si="7"/>
        <v>44329</v>
      </c>
    </row>
    <row r="487" spans="1:9" x14ac:dyDescent="0.3">
      <c r="A487" s="2">
        <v>44330</v>
      </c>
      <c r="B487">
        <v>187.5119934082031</v>
      </c>
      <c r="C487">
        <v>191.3500061035156</v>
      </c>
      <c r="D487">
        <v>183.75999450683591</v>
      </c>
      <c r="E487">
        <v>190.63999938964841</v>
      </c>
      <c r="F487">
        <v>2377400</v>
      </c>
      <c r="G487">
        <v>43153651680</v>
      </c>
      <c r="H487">
        <v>226362001</v>
      </c>
      <c r="I487" s="6">
        <f t="shared" si="7"/>
        <v>44330</v>
      </c>
    </row>
    <row r="488" spans="1:9" x14ac:dyDescent="0.3">
      <c r="A488" s="2">
        <v>44333</v>
      </c>
      <c r="B488">
        <v>189.75999450683591</v>
      </c>
      <c r="C488">
        <v>192.5140075683594</v>
      </c>
      <c r="D488">
        <v>185</v>
      </c>
      <c r="E488">
        <v>188.5299987792969</v>
      </c>
      <c r="F488">
        <v>2023600</v>
      </c>
      <c r="G488">
        <v>42676027860</v>
      </c>
      <c r="H488">
        <v>226362001</v>
      </c>
      <c r="I488" s="6">
        <f t="shared" si="7"/>
        <v>44333</v>
      </c>
    </row>
    <row r="489" spans="1:9" x14ac:dyDescent="0.3">
      <c r="A489" s="2">
        <v>44334</v>
      </c>
      <c r="B489">
        <v>191.33000183105469</v>
      </c>
      <c r="C489">
        <v>199.30999755859381</v>
      </c>
      <c r="D489">
        <v>187.50999450683591</v>
      </c>
      <c r="E489">
        <v>196.7799987792969</v>
      </c>
      <c r="F489">
        <v>4125300</v>
      </c>
      <c r="G489">
        <v>44543514360</v>
      </c>
      <c r="H489">
        <v>226362001</v>
      </c>
      <c r="I489" s="6">
        <f t="shared" si="7"/>
        <v>44334</v>
      </c>
    </row>
    <row r="490" spans="1:9" x14ac:dyDescent="0.3">
      <c r="A490" s="2">
        <v>44335</v>
      </c>
      <c r="B490">
        <v>189.6300048828125</v>
      </c>
      <c r="C490">
        <v>199.75</v>
      </c>
      <c r="D490">
        <v>189.27000427246091</v>
      </c>
      <c r="E490">
        <v>198.71000671386719</v>
      </c>
      <c r="F490">
        <v>4273500</v>
      </c>
      <c r="G490">
        <v>44980393020</v>
      </c>
      <c r="H490">
        <v>226361992</v>
      </c>
      <c r="I490" s="6">
        <f t="shared" si="7"/>
        <v>44335</v>
      </c>
    </row>
    <row r="491" spans="1:9" x14ac:dyDescent="0.3">
      <c r="A491" s="2">
        <v>44336</v>
      </c>
      <c r="B491">
        <v>201.55000305175781</v>
      </c>
      <c r="C491">
        <v>205.3800048828125</v>
      </c>
      <c r="D491">
        <v>199.00999450683591</v>
      </c>
      <c r="E491">
        <v>204.0299987792969</v>
      </c>
      <c r="F491">
        <v>2564300</v>
      </c>
      <c r="G491">
        <v>46184638860</v>
      </c>
      <c r="H491">
        <v>226362001</v>
      </c>
      <c r="I491" s="6">
        <f t="shared" si="7"/>
        <v>44336</v>
      </c>
    </row>
    <row r="492" spans="1:9" x14ac:dyDescent="0.3">
      <c r="A492" s="2">
        <v>44337</v>
      </c>
      <c r="B492">
        <v>207.8399963378906</v>
      </c>
      <c r="C492">
        <v>210.99000549316409</v>
      </c>
      <c r="D492">
        <v>205.6199951171875</v>
      </c>
      <c r="E492">
        <v>210.6000061035156</v>
      </c>
      <c r="F492">
        <v>3554400</v>
      </c>
      <c r="G492">
        <v>47671837200</v>
      </c>
      <c r="H492">
        <v>226361993</v>
      </c>
      <c r="I492" s="6">
        <f t="shared" si="7"/>
        <v>44337</v>
      </c>
    </row>
    <row r="493" spans="1:9" x14ac:dyDescent="0.3">
      <c r="A493" s="2">
        <v>44340</v>
      </c>
      <c r="B493">
        <v>212.44000244140619</v>
      </c>
      <c r="C493">
        <v>215.32000732421881</v>
      </c>
      <c r="D493">
        <v>209.36000061035159</v>
      </c>
      <c r="E493">
        <v>214.3500061035156</v>
      </c>
      <c r="F493">
        <v>2877900</v>
      </c>
      <c r="G493">
        <v>48520694700</v>
      </c>
      <c r="H493">
        <v>226361994</v>
      </c>
      <c r="I493" s="6">
        <f t="shared" si="7"/>
        <v>44340</v>
      </c>
    </row>
    <row r="494" spans="1:9" x14ac:dyDescent="0.3">
      <c r="A494" s="2">
        <v>44341</v>
      </c>
      <c r="B494">
        <v>214.58000183105469</v>
      </c>
      <c r="C494">
        <v>216.5899963378906</v>
      </c>
      <c r="D494">
        <v>211.8399963378906</v>
      </c>
      <c r="E494">
        <v>212.86000061035159</v>
      </c>
      <c r="F494">
        <v>1827900</v>
      </c>
      <c r="G494">
        <v>48183415320</v>
      </c>
      <c r="H494">
        <v>226361999</v>
      </c>
      <c r="I494" s="6">
        <f t="shared" si="7"/>
        <v>44341</v>
      </c>
    </row>
    <row r="495" spans="1:9" x14ac:dyDescent="0.3">
      <c r="A495" s="2">
        <v>44342</v>
      </c>
      <c r="B495">
        <v>217.96000671386719</v>
      </c>
      <c r="C495">
        <v>225.3800048828125</v>
      </c>
      <c r="D495">
        <v>216.3800048828125</v>
      </c>
      <c r="E495">
        <v>219.96000671386719</v>
      </c>
      <c r="F495">
        <v>3702200</v>
      </c>
      <c r="G495">
        <v>49790585520</v>
      </c>
      <c r="H495">
        <v>226361993</v>
      </c>
      <c r="I495" s="6">
        <f t="shared" si="7"/>
        <v>44342</v>
      </c>
    </row>
    <row r="496" spans="1:9" x14ac:dyDescent="0.3">
      <c r="A496" s="2">
        <v>44343</v>
      </c>
      <c r="B496">
        <v>218</v>
      </c>
      <c r="C496">
        <v>222.97999572753909</v>
      </c>
      <c r="D496">
        <v>211.3450012207031</v>
      </c>
      <c r="E496">
        <v>222.80999755859381</v>
      </c>
      <c r="F496">
        <v>4073500</v>
      </c>
      <c r="G496">
        <v>50435717220</v>
      </c>
      <c r="H496">
        <v>226362002</v>
      </c>
      <c r="I496" s="6">
        <f t="shared" si="7"/>
        <v>44343</v>
      </c>
    </row>
    <row r="497" spans="1:9" x14ac:dyDescent="0.3">
      <c r="A497" s="2">
        <v>44344</v>
      </c>
      <c r="B497">
        <v>222.8500061035156</v>
      </c>
      <c r="C497">
        <v>225.92500305175781</v>
      </c>
      <c r="D497">
        <v>221</v>
      </c>
      <c r="E497">
        <v>222.1499938964844</v>
      </c>
      <c r="F497">
        <v>2580300</v>
      </c>
      <c r="G497">
        <v>50286318300</v>
      </c>
      <c r="H497">
        <v>226362006</v>
      </c>
      <c r="I497" s="6">
        <f t="shared" si="7"/>
        <v>44344</v>
      </c>
    </row>
    <row r="498" spans="1:9" x14ac:dyDescent="0.3">
      <c r="A498" s="2">
        <v>44348</v>
      </c>
      <c r="B498">
        <v>223.22999572753909</v>
      </c>
      <c r="C498">
        <v>226.94999694824219</v>
      </c>
      <c r="D498">
        <v>218.8500061035156</v>
      </c>
      <c r="E498">
        <v>222.07000732421881</v>
      </c>
      <c r="F498">
        <v>2883000</v>
      </c>
      <c r="G498">
        <v>50268209340</v>
      </c>
      <c r="H498">
        <v>226361993</v>
      </c>
      <c r="I498" s="6">
        <f t="shared" si="7"/>
        <v>44348</v>
      </c>
    </row>
    <row r="499" spans="1:9" x14ac:dyDescent="0.3">
      <c r="A499" s="2">
        <v>44349</v>
      </c>
      <c r="B499">
        <v>221.3500061035156</v>
      </c>
      <c r="C499">
        <v>223.25</v>
      </c>
      <c r="D499">
        <v>218.57200622558591</v>
      </c>
      <c r="E499">
        <v>220.58000183105469</v>
      </c>
      <c r="F499">
        <v>2193300</v>
      </c>
      <c r="G499">
        <v>49930929960</v>
      </c>
      <c r="H499">
        <v>226361998</v>
      </c>
      <c r="I499" s="6">
        <f t="shared" si="7"/>
        <v>44349</v>
      </c>
    </row>
    <row r="500" spans="1:9" x14ac:dyDescent="0.3">
      <c r="A500" s="2">
        <v>44350</v>
      </c>
      <c r="B500">
        <v>220.05000305175781</v>
      </c>
      <c r="C500">
        <v>220.53999328613281</v>
      </c>
      <c r="D500">
        <v>213.92999267578119</v>
      </c>
      <c r="E500">
        <v>216</v>
      </c>
      <c r="F500">
        <v>4565800</v>
      </c>
      <c r="G500">
        <v>48894192000</v>
      </c>
      <c r="H500">
        <v>226362000</v>
      </c>
      <c r="I500" s="6">
        <f t="shared" si="7"/>
        <v>44350</v>
      </c>
    </row>
    <row r="501" spans="1:9" x14ac:dyDescent="0.3">
      <c r="A501" s="2">
        <v>44351</v>
      </c>
      <c r="B501">
        <v>216.99000549316409</v>
      </c>
      <c r="C501">
        <v>217.4100036621094</v>
      </c>
      <c r="D501">
        <v>205.33000183105469</v>
      </c>
      <c r="E501">
        <v>206.94000244140619</v>
      </c>
      <c r="F501">
        <v>7318300</v>
      </c>
      <c r="G501">
        <v>46843352280</v>
      </c>
      <c r="H501">
        <v>226361997</v>
      </c>
      <c r="I501" s="6">
        <f t="shared" si="7"/>
        <v>44351</v>
      </c>
    </row>
    <row r="502" spans="1:9" x14ac:dyDescent="0.3">
      <c r="A502" s="2">
        <v>44354</v>
      </c>
      <c r="B502">
        <v>206.44000244140619</v>
      </c>
      <c r="C502">
        <v>217.80999755859381</v>
      </c>
      <c r="D502">
        <v>204.5299987792969</v>
      </c>
      <c r="E502">
        <v>215.4100036621094</v>
      </c>
      <c r="F502">
        <v>5854900</v>
      </c>
      <c r="G502">
        <v>48760638420</v>
      </c>
      <c r="H502">
        <v>226361996</v>
      </c>
      <c r="I502" s="6">
        <f t="shared" si="7"/>
        <v>44354</v>
      </c>
    </row>
    <row r="503" spans="1:9" x14ac:dyDescent="0.3">
      <c r="A503" s="2">
        <v>44355</v>
      </c>
      <c r="B503">
        <v>217.73500061035159</v>
      </c>
      <c r="C503">
        <v>221.6000061035156</v>
      </c>
      <c r="D503">
        <v>212.6300048828125</v>
      </c>
      <c r="E503">
        <v>215.13999938964841</v>
      </c>
      <c r="F503">
        <v>2891900</v>
      </c>
      <c r="G503">
        <v>48699520680</v>
      </c>
      <c r="H503">
        <v>226362001</v>
      </c>
      <c r="I503" s="6">
        <f t="shared" si="7"/>
        <v>44355</v>
      </c>
    </row>
    <row r="504" spans="1:9" x14ac:dyDescent="0.3">
      <c r="A504" s="2">
        <v>44356</v>
      </c>
      <c r="B504">
        <v>215.69000244140619</v>
      </c>
      <c r="C504">
        <v>216.69000244140619</v>
      </c>
      <c r="D504">
        <v>211.2250061035156</v>
      </c>
      <c r="E504">
        <v>213.94999694824219</v>
      </c>
      <c r="F504">
        <v>3353000</v>
      </c>
      <c r="G504">
        <v>48430149900</v>
      </c>
      <c r="H504">
        <v>226362003</v>
      </c>
      <c r="I504" s="6">
        <f t="shared" si="7"/>
        <v>44356</v>
      </c>
    </row>
    <row r="505" spans="1:9" x14ac:dyDescent="0.3">
      <c r="A505" s="2">
        <v>44357</v>
      </c>
      <c r="B505">
        <v>214.88999938964841</v>
      </c>
      <c r="C505">
        <v>229.4100036621094</v>
      </c>
      <c r="D505">
        <v>214.75999450683591</v>
      </c>
      <c r="E505">
        <v>228.6000061035156</v>
      </c>
      <c r="F505">
        <v>7787200</v>
      </c>
      <c r="G505">
        <v>51746353200</v>
      </c>
      <c r="H505">
        <v>226361994</v>
      </c>
      <c r="I505" s="6">
        <f t="shared" si="7"/>
        <v>44357</v>
      </c>
    </row>
    <row r="506" spans="1:9" x14ac:dyDescent="0.3">
      <c r="A506" s="2">
        <v>44358</v>
      </c>
      <c r="B506">
        <v>226.61000061035159</v>
      </c>
      <c r="C506">
        <v>232</v>
      </c>
      <c r="D506">
        <v>224.61000061035159</v>
      </c>
      <c r="E506">
        <v>231.27000427246091</v>
      </c>
      <c r="F506">
        <v>4010200</v>
      </c>
      <c r="G506">
        <v>52350739740</v>
      </c>
      <c r="H506">
        <v>226361996</v>
      </c>
      <c r="I506" s="6">
        <f t="shared" si="7"/>
        <v>44358</v>
      </c>
    </row>
    <row r="507" spans="1:9" x14ac:dyDescent="0.3">
      <c r="A507" s="2">
        <v>44361</v>
      </c>
      <c r="B507">
        <v>231.5</v>
      </c>
      <c r="C507">
        <v>234.7380065917969</v>
      </c>
      <c r="D507">
        <v>228.6000061035156</v>
      </c>
      <c r="E507">
        <v>233.5299987792969</v>
      </c>
      <c r="F507">
        <v>2725500</v>
      </c>
      <c r="G507">
        <v>52862317860</v>
      </c>
      <c r="H507">
        <v>226362001</v>
      </c>
      <c r="I507" s="6">
        <f t="shared" si="7"/>
        <v>44361</v>
      </c>
    </row>
    <row r="508" spans="1:9" x14ac:dyDescent="0.3">
      <c r="A508" s="2">
        <v>44362</v>
      </c>
      <c r="B508">
        <v>233.75</v>
      </c>
      <c r="C508">
        <v>234</v>
      </c>
      <c r="D508">
        <v>227.28999328613281</v>
      </c>
      <c r="E508">
        <v>228.3399963378906</v>
      </c>
      <c r="F508">
        <v>2319300</v>
      </c>
      <c r="G508">
        <v>51687499080</v>
      </c>
      <c r="H508">
        <v>226362004</v>
      </c>
      <c r="I508" s="6">
        <f t="shared" si="7"/>
        <v>44362</v>
      </c>
    </row>
    <row r="509" spans="1:9" x14ac:dyDescent="0.3">
      <c r="A509" s="2">
        <v>44363</v>
      </c>
      <c r="B509">
        <v>229</v>
      </c>
      <c r="C509">
        <v>235.80000305175781</v>
      </c>
      <c r="D509">
        <v>227.6499938964844</v>
      </c>
      <c r="E509">
        <v>234.16999816894531</v>
      </c>
      <c r="F509">
        <v>5452600</v>
      </c>
      <c r="G509">
        <v>53007189540</v>
      </c>
      <c r="H509">
        <v>226362002</v>
      </c>
      <c r="I509" s="6">
        <f t="shared" si="7"/>
        <v>44363</v>
      </c>
    </row>
    <row r="510" spans="1:9" x14ac:dyDescent="0.3">
      <c r="A510" s="2">
        <v>44364</v>
      </c>
      <c r="B510">
        <v>233</v>
      </c>
      <c r="C510">
        <v>241.4490051269531</v>
      </c>
      <c r="D510">
        <v>232</v>
      </c>
      <c r="E510">
        <v>241.30999755859381</v>
      </c>
      <c r="F510">
        <v>4985700</v>
      </c>
      <c r="G510">
        <v>54623414220</v>
      </c>
      <c r="H510">
        <v>226362002</v>
      </c>
      <c r="I510" s="6">
        <f t="shared" si="7"/>
        <v>44364</v>
      </c>
    </row>
    <row r="511" spans="1:9" x14ac:dyDescent="0.3">
      <c r="A511" s="2">
        <v>44365</v>
      </c>
      <c r="B511">
        <v>241.19999694824219</v>
      </c>
      <c r="C511">
        <v>247.94000244140619</v>
      </c>
      <c r="D511">
        <v>239.6600036621094</v>
      </c>
      <c r="E511">
        <v>244.9100036621094</v>
      </c>
      <c r="F511">
        <v>5987300</v>
      </c>
      <c r="G511">
        <v>55438317420</v>
      </c>
      <c r="H511">
        <v>226361997</v>
      </c>
      <c r="I511" s="6">
        <f t="shared" si="7"/>
        <v>44365</v>
      </c>
    </row>
    <row r="512" spans="1:9" x14ac:dyDescent="0.3">
      <c r="A512" s="2">
        <v>44368</v>
      </c>
      <c r="B512">
        <v>238.03999328613281</v>
      </c>
      <c r="C512">
        <v>238.8399963378906</v>
      </c>
      <c r="D512">
        <v>231</v>
      </c>
      <c r="E512">
        <v>237.67999267578119</v>
      </c>
      <c r="F512">
        <v>5998200</v>
      </c>
      <c r="G512">
        <v>53801720160</v>
      </c>
      <c r="H512">
        <v>226362007</v>
      </c>
      <c r="I512" s="6">
        <f t="shared" si="7"/>
        <v>44368</v>
      </c>
    </row>
    <row r="513" spans="1:9" x14ac:dyDescent="0.3">
      <c r="A513" s="2">
        <v>44369</v>
      </c>
      <c r="B513">
        <v>243.83000183105469</v>
      </c>
      <c r="C513">
        <v>257.54501342773438</v>
      </c>
      <c r="D513">
        <v>242.80000305175781</v>
      </c>
      <c r="E513">
        <v>256.6099853515625</v>
      </c>
      <c r="F513">
        <v>9390400</v>
      </c>
      <c r="G513">
        <v>58086752820</v>
      </c>
      <c r="H513">
        <v>226362013</v>
      </c>
      <c r="I513" s="6">
        <f t="shared" si="7"/>
        <v>44369</v>
      </c>
    </row>
    <row r="514" spans="1:9" x14ac:dyDescent="0.3">
      <c r="A514" s="2">
        <v>44370</v>
      </c>
      <c r="B514">
        <v>255.30999755859381</v>
      </c>
      <c r="C514">
        <v>257.16400146484381</v>
      </c>
      <c r="D514">
        <v>249.3500061035156</v>
      </c>
      <c r="E514">
        <v>252.8999938964844</v>
      </c>
      <c r="F514">
        <v>3504900</v>
      </c>
      <c r="G514">
        <v>57246949800</v>
      </c>
      <c r="H514">
        <v>226362005</v>
      </c>
      <c r="I514" s="6">
        <f t="shared" si="7"/>
        <v>44370</v>
      </c>
    </row>
    <row r="515" spans="1:9" x14ac:dyDescent="0.3">
      <c r="A515" s="2">
        <v>44371</v>
      </c>
      <c r="B515">
        <v>255.7720031738281</v>
      </c>
      <c r="C515">
        <v>258.3900146484375</v>
      </c>
      <c r="D515">
        <v>251.08000183105469</v>
      </c>
      <c r="E515">
        <v>253.69999694824219</v>
      </c>
      <c r="F515">
        <v>3231100</v>
      </c>
      <c r="G515">
        <v>57428039400</v>
      </c>
      <c r="H515">
        <v>226362003</v>
      </c>
      <c r="I515" s="6">
        <f t="shared" ref="I515:I578" si="8">A515</f>
        <v>44371</v>
      </c>
    </row>
    <row r="516" spans="1:9" x14ac:dyDescent="0.3">
      <c r="A516" s="2">
        <v>44372</v>
      </c>
      <c r="B516">
        <v>255</v>
      </c>
      <c r="C516">
        <v>256.79000854492188</v>
      </c>
      <c r="D516">
        <v>249.55000305175781</v>
      </c>
      <c r="E516">
        <v>253.24000549316409</v>
      </c>
      <c r="F516">
        <v>3799200</v>
      </c>
      <c r="G516">
        <v>57323912880</v>
      </c>
      <c r="H516">
        <v>226361995</v>
      </c>
      <c r="I516" s="6">
        <f t="shared" si="8"/>
        <v>44372</v>
      </c>
    </row>
    <row r="517" spans="1:9" x14ac:dyDescent="0.3">
      <c r="A517" s="2">
        <v>44375</v>
      </c>
      <c r="B517">
        <v>255</v>
      </c>
      <c r="C517">
        <v>260.82000732421881</v>
      </c>
      <c r="D517">
        <v>253.80000305175781</v>
      </c>
      <c r="E517">
        <v>255.0899963378906</v>
      </c>
      <c r="F517">
        <v>3167900</v>
      </c>
      <c r="G517">
        <v>57742682580</v>
      </c>
      <c r="H517">
        <v>226362003</v>
      </c>
      <c r="I517" s="6">
        <f t="shared" si="8"/>
        <v>44375</v>
      </c>
    </row>
    <row r="518" spans="1:9" x14ac:dyDescent="0.3">
      <c r="A518" s="2">
        <v>44376</v>
      </c>
      <c r="B518">
        <v>255.0899963378906</v>
      </c>
      <c r="C518">
        <v>259.75</v>
      </c>
      <c r="D518">
        <v>251.30999755859381</v>
      </c>
      <c r="E518">
        <v>257.1199951171875</v>
      </c>
      <c r="F518">
        <v>2298600</v>
      </c>
      <c r="G518">
        <v>58202197440</v>
      </c>
      <c r="H518">
        <v>226362004</v>
      </c>
      <c r="I518" s="6">
        <f t="shared" si="8"/>
        <v>44376</v>
      </c>
    </row>
    <row r="519" spans="1:9" x14ac:dyDescent="0.3">
      <c r="A519" s="2">
        <v>44377</v>
      </c>
      <c r="B519">
        <v>257.13800048828119</v>
      </c>
      <c r="C519">
        <v>260.01998901367188</v>
      </c>
      <c r="D519">
        <v>251.30000305175781</v>
      </c>
      <c r="E519">
        <v>251.30999755859381</v>
      </c>
      <c r="F519">
        <v>2820600</v>
      </c>
      <c r="G519">
        <v>56887034220</v>
      </c>
      <c r="H519">
        <v>226362002</v>
      </c>
      <c r="I519" s="6">
        <f t="shared" si="8"/>
        <v>44377</v>
      </c>
    </row>
    <row r="520" spans="1:9" x14ac:dyDescent="0.3">
      <c r="A520" s="2">
        <v>44378</v>
      </c>
      <c r="B520">
        <v>251</v>
      </c>
      <c r="C520">
        <v>254</v>
      </c>
      <c r="D520">
        <v>245.53999328613281</v>
      </c>
      <c r="E520">
        <v>251.1600036621094</v>
      </c>
      <c r="F520">
        <v>2510300</v>
      </c>
      <c r="G520">
        <v>56853079920</v>
      </c>
      <c r="H520">
        <v>226361997</v>
      </c>
      <c r="I520" s="6">
        <f t="shared" si="8"/>
        <v>44378</v>
      </c>
    </row>
    <row r="521" spans="1:9" x14ac:dyDescent="0.3">
      <c r="A521" s="2">
        <v>44379</v>
      </c>
      <c r="B521">
        <v>254.26899719238281</v>
      </c>
      <c r="C521">
        <v>256.35000610351563</v>
      </c>
      <c r="D521">
        <v>250.7200012207031</v>
      </c>
      <c r="E521">
        <v>252.5899963378906</v>
      </c>
      <c r="F521">
        <v>1914800</v>
      </c>
      <c r="G521">
        <v>57176777580</v>
      </c>
      <c r="H521">
        <v>226362003</v>
      </c>
      <c r="I521" s="6">
        <f t="shared" si="8"/>
        <v>44379</v>
      </c>
    </row>
    <row r="522" spans="1:9" x14ac:dyDescent="0.3">
      <c r="A522" s="2">
        <v>44383</v>
      </c>
      <c r="B522">
        <v>257.83999633789063</v>
      </c>
      <c r="C522">
        <v>267.17001342773438</v>
      </c>
      <c r="D522">
        <v>257.70001220703119</v>
      </c>
      <c r="E522">
        <v>264.98001098632813</v>
      </c>
      <c r="F522">
        <v>5669500</v>
      </c>
      <c r="G522">
        <v>59981402760</v>
      </c>
      <c r="H522">
        <v>226361991</v>
      </c>
      <c r="I522" s="6">
        <f t="shared" si="8"/>
        <v>44383</v>
      </c>
    </row>
    <row r="523" spans="1:9" x14ac:dyDescent="0.3">
      <c r="A523" s="2">
        <v>44384</v>
      </c>
      <c r="B523">
        <v>268.73001098632813</v>
      </c>
      <c r="C523">
        <v>269.67999267578119</v>
      </c>
      <c r="D523">
        <v>260.6300048828125</v>
      </c>
      <c r="E523">
        <v>267.51998901367188</v>
      </c>
      <c r="F523">
        <v>3485400</v>
      </c>
      <c r="G523">
        <v>60556362239</v>
      </c>
      <c r="H523">
        <v>226362009</v>
      </c>
      <c r="I523" s="6">
        <f t="shared" si="8"/>
        <v>44384</v>
      </c>
    </row>
    <row r="524" spans="1:9" x14ac:dyDescent="0.3">
      <c r="A524" s="2">
        <v>44385</v>
      </c>
      <c r="B524">
        <v>259.64999389648438</v>
      </c>
      <c r="C524">
        <v>265.16500854492188</v>
      </c>
      <c r="D524">
        <v>254.2799987792969</v>
      </c>
      <c r="E524">
        <v>263.3900146484375</v>
      </c>
      <c r="F524">
        <v>3414200</v>
      </c>
      <c r="G524">
        <v>59621487180</v>
      </c>
      <c r="H524">
        <v>226361987</v>
      </c>
      <c r="I524" s="6">
        <f t="shared" si="8"/>
        <v>44385</v>
      </c>
    </row>
    <row r="525" spans="1:9" x14ac:dyDescent="0.3">
      <c r="A525" s="2">
        <v>44386</v>
      </c>
      <c r="B525">
        <v>262.95498657226563</v>
      </c>
      <c r="C525">
        <v>265</v>
      </c>
      <c r="D525">
        <v>259.60000610351563</v>
      </c>
      <c r="E525">
        <v>264.44000244140619</v>
      </c>
      <c r="F525">
        <v>2587000</v>
      </c>
      <c r="G525">
        <v>59859167280</v>
      </c>
      <c r="H525">
        <v>226361998</v>
      </c>
      <c r="I525" s="6">
        <f t="shared" si="8"/>
        <v>44386</v>
      </c>
    </row>
    <row r="526" spans="1:9" x14ac:dyDescent="0.3">
      <c r="A526" s="2">
        <v>44389</v>
      </c>
      <c r="B526">
        <v>267.69699096679688</v>
      </c>
      <c r="C526">
        <v>269.8900146484375</v>
      </c>
      <c r="D526">
        <v>260.29998779296881</v>
      </c>
      <c r="E526">
        <v>261.79000854492188</v>
      </c>
      <c r="F526">
        <v>2146200</v>
      </c>
      <c r="G526">
        <v>59259307980</v>
      </c>
      <c r="H526">
        <v>226361993</v>
      </c>
      <c r="I526" s="6">
        <f t="shared" si="8"/>
        <v>44389</v>
      </c>
    </row>
    <row r="527" spans="1:9" x14ac:dyDescent="0.3">
      <c r="A527" s="2">
        <v>44390</v>
      </c>
      <c r="B527">
        <v>261.1400146484375</v>
      </c>
      <c r="C527">
        <v>267.489990234375</v>
      </c>
      <c r="D527">
        <v>259.1099853515625</v>
      </c>
      <c r="E527">
        <v>261.16000366210938</v>
      </c>
      <c r="F527">
        <v>2246300</v>
      </c>
      <c r="G527">
        <v>59116699920</v>
      </c>
      <c r="H527">
        <v>226361997</v>
      </c>
      <c r="I527" s="6">
        <f t="shared" si="8"/>
        <v>44390</v>
      </c>
    </row>
    <row r="528" spans="1:9" x14ac:dyDescent="0.3">
      <c r="A528" s="2">
        <v>44391</v>
      </c>
      <c r="B528">
        <v>263.16000366210938</v>
      </c>
      <c r="C528">
        <v>264.05999755859381</v>
      </c>
      <c r="D528">
        <v>252.6499938964844</v>
      </c>
      <c r="E528">
        <v>254.22999572753909</v>
      </c>
      <c r="F528">
        <v>2705200</v>
      </c>
      <c r="G528">
        <v>57548011260</v>
      </c>
      <c r="H528">
        <v>226362004</v>
      </c>
      <c r="I528" s="6">
        <f t="shared" si="8"/>
        <v>44391</v>
      </c>
    </row>
    <row r="529" spans="1:9" x14ac:dyDescent="0.3">
      <c r="A529" s="2">
        <v>44392</v>
      </c>
      <c r="B529">
        <v>255.74000549316409</v>
      </c>
      <c r="C529">
        <v>255.8500061035156</v>
      </c>
      <c r="D529">
        <v>247.05000305175781</v>
      </c>
      <c r="E529">
        <v>249.30000305175781</v>
      </c>
      <c r="F529">
        <v>2532900</v>
      </c>
      <c r="G529">
        <v>56432046600</v>
      </c>
      <c r="H529">
        <v>226361997</v>
      </c>
      <c r="I529" s="6">
        <f t="shared" si="8"/>
        <v>44392</v>
      </c>
    </row>
    <row r="530" spans="1:9" x14ac:dyDescent="0.3">
      <c r="A530" s="2">
        <v>44393</v>
      </c>
      <c r="B530">
        <v>252.00999450683591</v>
      </c>
      <c r="C530">
        <v>253.6300048828125</v>
      </c>
      <c r="D530">
        <v>248.41900634765619</v>
      </c>
      <c r="E530">
        <v>249.96000671386719</v>
      </c>
      <c r="F530">
        <v>2113800</v>
      </c>
      <c r="G530">
        <v>56581445520</v>
      </c>
      <c r="H530">
        <v>226361994</v>
      </c>
      <c r="I530" s="6">
        <f t="shared" si="8"/>
        <v>44393</v>
      </c>
    </row>
    <row r="531" spans="1:9" x14ac:dyDescent="0.3">
      <c r="A531" s="2">
        <v>44396</v>
      </c>
      <c r="B531">
        <v>245.05000305175781</v>
      </c>
      <c r="C531">
        <v>252.1499938964844</v>
      </c>
      <c r="D531">
        <v>239.71000671386719</v>
      </c>
      <c r="E531">
        <v>250.3999938964844</v>
      </c>
      <c r="F531">
        <v>3196100</v>
      </c>
      <c r="G531">
        <v>56681044800</v>
      </c>
      <c r="H531">
        <v>226362006</v>
      </c>
      <c r="I531" s="6">
        <f t="shared" si="8"/>
        <v>44396</v>
      </c>
    </row>
    <row r="532" spans="1:9" x14ac:dyDescent="0.3">
      <c r="A532" s="2">
        <v>44397</v>
      </c>
      <c r="B532">
        <v>254.89500427246091</v>
      </c>
      <c r="C532">
        <v>255</v>
      </c>
      <c r="D532">
        <v>245.8699951171875</v>
      </c>
      <c r="E532">
        <v>252.24000549316409</v>
      </c>
      <c r="F532">
        <v>2417500</v>
      </c>
      <c r="G532">
        <v>57097550880</v>
      </c>
      <c r="H532">
        <v>226361995</v>
      </c>
      <c r="I532" s="6">
        <f t="shared" si="8"/>
        <v>44397</v>
      </c>
    </row>
    <row r="533" spans="1:9" x14ac:dyDescent="0.3">
      <c r="A533" s="2">
        <v>44398</v>
      </c>
      <c r="B533">
        <v>252.44999694824219</v>
      </c>
      <c r="C533">
        <v>254.8399963378906</v>
      </c>
      <c r="D533">
        <v>249.50999450683591</v>
      </c>
      <c r="E533">
        <v>253.55000305175781</v>
      </c>
      <c r="F533">
        <v>1841500</v>
      </c>
      <c r="G533">
        <v>57394085100</v>
      </c>
      <c r="H533">
        <v>226361997</v>
      </c>
      <c r="I533" s="6">
        <f t="shared" si="8"/>
        <v>44398</v>
      </c>
    </row>
    <row r="534" spans="1:9" x14ac:dyDescent="0.3">
      <c r="A534" s="2">
        <v>44399</v>
      </c>
      <c r="B534">
        <v>254.7200012207031</v>
      </c>
      <c r="C534">
        <v>265</v>
      </c>
      <c r="D534">
        <v>254.6419982910156</v>
      </c>
      <c r="E534">
        <v>263.04000854492188</v>
      </c>
      <c r="F534">
        <v>3284300</v>
      </c>
      <c r="G534">
        <v>59542260480</v>
      </c>
      <c r="H534">
        <v>226361993</v>
      </c>
      <c r="I534" s="6">
        <f t="shared" si="8"/>
        <v>44399</v>
      </c>
    </row>
    <row r="535" spans="1:9" x14ac:dyDescent="0.3">
      <c r="A535" s="2">
        <v>44400</v>
      </c>
      <c r="B535">
        <v>261.32000732421881</v>
      </c>
      <c r="C535">
        <v>272.6300048828125</v>
      </c>
      <c r="D535">
        <v>260.51800537109381</v>
      </c>
      <c r="E535">
        <v>268.95999145507813</v>
      </c>
      <c r="F535">
        <v>3749100</v>
      </c>
      <c r="G535">
        <v>60882323519</v>
      </c>
      <c r="H535">
        <v>226362007</v>
      </c>
      <c r="I535" s="6">
        <f t="shared" si="8"/>
        <v>44400</v>
      </c>
    </row>
    <row r="536" spans="1:9" x14ac:dyDescent="0.3">
      <c r="A536" s="2">
        <v>44403</v>
      </c>
      <c r="B536">
        <v>267.55999755859381</v>
      </c>
      <c r="C536">
        <v>268.30999755859381</v>
      </c>
      <c r="D536">
        <v>261.42999267578119</v>
      </c>
      <c r="E536">
        <v>264.82998657226563</v>
      </c>
      <c r="F536">
        <v>1718200</v>
      </c>
      <c r="G536">
        <v>59947448460</v>
      </c>
      <c r="H536">
        <v>226362011</v>
      </c>
      <c r="I536" s="6">
        <f t="shared" si="8"/>
        <v>44403</v>
      </c>
    </row>
    <row r="537" spans="1:9" x14ac:dyDescent="0.3">
      <c r="A537" s="2">
        <v>44404</v>
      </c>
      <c r="B537">
        <v>266</v>
      </c>
      <c r="C537">
        <v>266.96099853515619</v>
      </c>
      <c r="D537">
        <v>254.0299987792969</v>
      </c>
      <c r="E537">
        <v>257.83999633789063</v>
      </c>
      <c r="F537">
        <v>2357700</v>
      </c>
      <c r="G537">
        <v>58365178079</v>
      </c>
      <c r="H537">
        <v>226362003</v>
      </c>
      <c r="I537" s="6">
        <f t="shared" si="8"/>
        <v>44404</v>
      </c>
    </row>
    <row r="538" spans="1:9" x14ac:dyDescent="0.3">
      <c r="A538" s="2">
        <v>44405</v>
      </c>
      <c r="B538">
        <v>260.17999267578119</v>
      </c>
      <c r="C538">
        <v>264.8800048828125</v>
      </c>
      <c r="D538">
        <v>258</v>
      </c>
      <c r="E538">
        <v>263.57998657226563</v>
      </c>
      <c r="F538">
        <v>1863100</v>
      </c>
      <c r="G538">
        <v>59664495960</v>
      </c>
      <c r="H538">
        <v>226362012</v>
      </c>
      <c r="I538" s="6">
        <f t="shared" si="8"/>
        <v>44405</v>
      </c>
    </row>
    <row r="539" spans="1:9" x14ac:dyDescent="0.3">
      <c r="A539" s="2">
        <v>44406</v>
      </c>
      <c r="B539">
        <v>263.510009765625</v>
      </c>
      <c r="C539">
        <v>266.760009765625</v>
      </c>
      <c r="D539">
        <v>259.55999755859381</v>
      </c>
      <c r="E539">
        <v>260.02999877929688</v>
      </c>
      <c r="F539">
        <v>2142700</v>
      </c>
      <c r="G539">
        <v>58860910859</v>
      </c>
      <c r="H539">
        <v>226362001</v>
      </c>
      <c r="I539" s="6">
        <f t="shared" si="8"/>
        <v>44406</v>
      </c>
    </row>
    <row r="540" spans="1:9" x14ac:dyDescent="0.3">
      <c r="A540" s="2">
        <v>44407</v>
      </c>
      <c r="B540">
        <v>256.07000732421881</v>
      </c>
      <c r="C540">
        <v>259.57000732421881</v>
      </c>
      <c r="D540">
        <v>252.57099914550781</v>
      </c>
      <c r="E540">
        <v>253.61000061035159</v>
      </c>
      <c r="F540">
        <v>2265900</v>
      </c>
      <c r="G540">
        <v>57407666820</v>
      </c>
      <c r="H540">
        <v>226361999</v>
      </c>
      <c r="I540" s="6">
        <f t="shared" si="8"/>
        <v>44407</v>
      </c>
    </row>
    <row r="541" spans="1:9" x14ac:dyDescent="0.3">
      <c r="A541" s="2">
        <v>44410</v>
      </c>
      <c r="B541">
        <v>254.25999450683591</v>
      </c>
      <c r="C541">
        <v>257.17001342773438</v>
      </c>
      <c r="D541">
        <v>246.19999694824219</v>
      </c>
      <c r="E541">
        <v>253.9100036621094</v>
      </c>
      <c r="F541">
        <v>2286500</v>
      </c>
      <c r="G541">
        <v>57965875630</v>
      </c>
      <c r="H541">
        <v>228292997</v>
      </c>
      <c r="I541" s="6">
        <f t="shared" si="8"/>
        <v>44410</v>
      </c>
    </row>
    <row r="542" spans="1:9" x14ac:dyDescent="0.3">
      <c r="A542" s="2">
        <v>44411</v>
      </c>
      <c r="B542">
        <v>255.30999755859381</v>
      </c>
      <c r="C542">
        <v>262.58200073242188</v>
      </c>
      <c r="D542">
        <v>250.58000183105469</v>
      </c>
      <c r="E542">
        <v>254.3399963378906</v>
      </c>
      <c r="F542">
        <v>2570700</v>
      </c>
      <c r="G542">
        <v>58064041620</v>
      </c>
      <c r="H542">
        <v>228293003</v>
      </c>
      <c r="I542" s="6">
        <f t="shared" si="8"/>
        <v>44411</v>
      </c>
    </row>
    <row r="543" spans="1:9" x14ac:dyDescent="0.3">
      <c r="A543" s="2">
        <v>44412</v>
      </c>
      <c r="B543">
        <v>255.3800048828125</v>
      </c>
      <c r="C543">
        <v>265.19000244140619</v>
      </c>
      <c r="D543">
        <v>254.1300048828125</v>
      </c>
      <c r="E543">
        <v>264.20999145507813</v>
      </c>
      <c r="F543">
        <v>2079800</v>
      </c>
      <c r="G543">
        <v>60317293529</v>
      </c>
      <c r="H543">
        <v>228293007</v>
      </c>
      <c r="I543" s="6">
        <f t="shared" si="8"/>
        <v>44412</v>
      </c>
    </row>
    <row r="544" spans="1:9" x14ac:dyDescent="0.3">
      <c r="A544" s="2">
        <v>44413</v>
      </c>
      <c r="B544">
        <v>265.30999755859381</v>
      </c>
      <c r="C544">
        <v>268.32998657226563</v>
      </c>
      <c r="D544">
        <v>261.43499755859381</v>
      </c>
      <c r="E544">
        <v>265.6199951171875</v>
      </c>
      <c r="F544">
        <v>1872000</v>
      </c>
      <c r="G544">
        <v>60639186660</v>
      </c>
      <c r="H544">
        <v>228293004</v>
      </c>
      <c r="I544" s="6">
        <f t="shared" si="8"/>
        <v>44413</v>
      </c>
    </row>
    <row r="545" spans="1:9" x14ac:dyDescent="0.3">
      <c r="A545" s="2">
        <v>44414</v>
      </c>
      <c r="B545">
        <v>264.29998779296881</v>
      </c>
      <c r="C545">
        <v>267.739990234375</v>
      </c>
      <c r="D545">
        <v>256.1300048828125</v>
      </c>
      <c r="E545">
        <v>260.739990234375</v>
      </c>
      <c r="F545">
        <v>1840000</v>
      </c>
      <c r="G545">
        <v>59525116820</v>
      </c>
      <c r="H545">
        <v>228293009</v>
      </c>
      <c r="I545" s="6">
        <f t="shared" si="8"/>
        <v>44414</v>
      </c>
    </row>
    <row r="546" spans="1:9" x14ac:dyDescent="0.3">
      <c r="A546" s="2">
        <v>44417</v>
      </c>
      <c r="B546">
        <v>258.95001220703119</v>
      </c>
      <c r="C546">
        <v>265.5</v>
      </c>
      <c r="D546">
        <v>258.19601440429688</v>
      </c>
      <c r="E546">
        <v>263.55999755859381</v>
      </c>
      <c r="F546">
        <v>1614200</v>
      </c>
      <c r="G546">
        <v>60168903080</v>
      </c>
      <c r="H546">
        <v>228293002</v>
      </c>
      <c r="I546" s="6">
        <f t="shared" si="8"/>
        <v>44417</v>
      </c>
    </row>
    <row r="547" spans="1:9" x14ac:dyDescent="0.3">
      <c r="A547" s="2">
        <v>44418</v>
      </c>
      <c r="B547">
        <v>266.25</v>
      </c>
      <c r="C547">
        <v>266.68499755859381</v>
      </c>
      <c r="D547">
        <v>252.1000061035156</v>
      </c>
      <c r="E547">
        <v>252.66999816894531</v>
      </c>
      <c r="F547">
        <v>3214400</v>
      </c>
      <c r="G547">
        <v>57682792310</v>
      </c>
      <c r="H547">
        <v>228293002</v>
      </c>
      <c r="I547" s="6">
        <f t="shared" si="8"/>
        <v>44418</v>
      </c>
    </row>
    <row r="548" spans="1:9" x14ac:dyDescent="0.3">
      <c r="A548" s="2">
        <v>44419</v>
      </c>
      <c r="B548">
        <v>254.20500183105469</v>
      </c>
      <c r="C548">
        <v>254.97999572753909</v>
      </c>
      <c r="D548">
        <v>233.86000061035159</v>
      </c>
      <c r="E548">
        <v>239.8800048828125</v>
      </c>
      <c r="F548">
        <v>5487800</v>
      </c>
      <c r="G548">
        <v>54762924840</v>
      </c>
      <c r="H548">
        <v>228292995</v>
      </c>
      <c r="I548" s="6">
        <f t="shared" si="8"/>
        <v>44419</v>
      </c>
    </row>
    <row r="549" spans="1:9" x14ac:dyDescent="0.3">
      <c r="A549" s="2">
        <v>44420</v>
      </c>
      <c r="B549">
        <v>240</v>
      </c>
      <c r="C549">
        <v>247.46000671386719</v>
      </c>
      <c r="D549">
        <v>239.8800048828125</v>
      </c>
      <c r="E549">
        <v>245.82000732421881</v>
      </c>
      <c r="F549">
        <v>2479500</v>
      </c>
      <c r="G549">
        <v>56118985260</v>
      </c>
      <c r="H549">
        <v>228292993</v>
      </c>
      <c r="I549" s="6">
        <f t="shared" si="8"/>
        <v>44420</v>
      </c>
    </row>
    <row r="550" spans="1:9" x14ac:dyDescent="0.3">
      <c r="A550" s="2">
        <v>44421</v>
      </c>
      <c r="B550">
        <v>245.82000732421881</v>
      </c>
      <c r="C550">
        <v>248.96400451660159</v>
      </c>
      <c r="D550">
        <v>242.2799987792969</v>
      </c>
      <c r="E550">
        <v>243.82000732421881</v>
      </c>
      <c r="F550">
        <v>1767400</v>
      </c>
      <c r="G550">
        <v>55662399260</v>
      </c>
      <c r="H550">
        <v>228292993</v>
      </c>
      <c r="I550" s="6">
        <f t="shared" si="8"/>
        <v>44421</v>
      </c>
    </row>
    <row r="551" spans="1:9" x14ac:dyDescent="0.3">
      <c r="A551" s="2">
        <v>44424</v>
      </c>
      <c r="B551">
        <v>243.33000183105469</v>
      </c>
      <c r="C551">
        <v>243.45899963378909</v>
      </c>
      <c r="D551">
        <v>229.07000732421881</v>
      </c>
      <c r="E551">
        <v>234.71000671386719</v>
      </c>
      <c r="F551">
        <v>3755700</v>
      </c>
      <c r="G551">
        <v>53582650030</v>
      </c>
      <c r="H551">
        <v>228292993</v>
      </c>
      <c r="I551" s="6">
        <f t="shared" si="8"/>
        <v>44424</v>
      </c>
    </row>
    <row r="552" spans="1:9" x14ac:dyDescent="0.3">
      <c r="A552" s="2">
        <v>44425</v>
      </c>
      <c r="B552">
        <v>234</v>
      </c>
      <c r="C552">
        <v>234.27000427246091</v>
      </c>
      <c r="D552">
        <v>227.25</v>
      </c>
      <c r="E552">
        <v>232.80000305175781</v>
      </c>
      <c r="F552">
        <v>3091400</v>
      </c>
      <c r="G552">
        <v>53146610400</v>
      </c>
      <c r="H552">
        <v>228292997</v>
      </c>
      <c r="I552" s="6">
        <f t="shared" si="8"/>
        <v>44425</v>
      </c>
    </row>
    <row r="553" spans="1:9" x14ac:dyDescent="0.3">
      <c r="A553" s="2">
        <v>44426</v>
      </c>
      <c r="B553">
        <v>233.4750061035156</v>
      </c>
      <c r="C553">
        <v>237.5</v>
      </c>
      <c r="D553">
        <v>230.22999572753909</v>
      </c>
      <c r="E553">
        <v>233.7799987792969</v>
      </c>
      <c r="F553">
        <v>2028000</v>
      </c>
      <c r="G553">
        <v>53370337540</v>
      </c>
      <c r="H553">
        <v>228293001</v>
      </c>
      <c r="I553" s="6">
        <f t="shared" si="8"/>
        <v>44426</v>
      </c>
    </row>
    <row r="554" spans="1:9" x14ac:dyDescent="0.3">
      <c r="A554" s="2">
        <v>44427</v>
      </c>
      <c r="B554">
        <v>231.9750061035156</v>
      </c>
      <c r="C554">
        <v>237.19999694824219</v>
      </c>
      <c r="D554">
        <v>231.02000427246091</v>
      </c>
      <c r="E554">
        <v>234.96000671386719</v>
      </c>
      <c r="F554">
        <v>2077100</v>
      </c>
      <c r="G554">
        <v>53639723280</v>
      </c>
      <c r="H554">
        <v>228292993</v>
      </c>
      <c r="I554" s="6">
        <f t="shared" si="8"/>
        <v>44427</v>
      </c>
    </row>
    <row r="555" spans="1:9" x14ac:dyDescent="0.3">
      <c r="A555" s="2">
        <v>44428</v>
      </c>
      <c r="B555">
        <v>236.53999328613281</v>
      </c>
      <c r="C555">
        <v>238.63999938964841</v>
      </c>
      <c r="D555">
        <v>233.32200622558591</v>
      </c>
      <c r="E555">
        <v>237.8800048828125</v>
      </c>
      <c r="F555">
        <v>1740900</v>
      </c>
      <c r="G555">
        <v>54306338840</v>
      </c>
      <c r="H555">
        <v>228292995</v>
      </c>
      <c r="I555" s="6">
        <f t="shared" si="8"/>
        <v>44428</v>
      </c>
    </row>
    <row r="556" spans="1:9" x14ac:dyDescent="0.3">
      <c r="A556" s="2">
        <v>44431</v>
      </c>
      <c r="B556">
        <v>242.1000061035156</v>
      </c>
      <c r="C556">
        <v>246.80999755859381</v>
      </c>
      <c r="D556">
        <v>239.3110046386719</v>
      </c>
      <c r="E556">
        <v>245.80000305175781</v>
      </c>
      <c r="F556">
        <v>2670900</v>
      </c>
      <c r="G556">
        <v>56114419400</v>
      </c>
      <c r="H556">
        <v>228292997</v>
      </c>
      <c r="I556" s="6">
        <f t="shared" si="8"/>
        <v>44431</v>
      </c>
    </row>
    <row r="557" spans="1:9" x14ac:dyDescent="0.3">
      <c r="A557" s="2">
        <v>44432</v>
      </c>
      <c r="B557">
        <v>260.57000732421881</v>
      </c>
      <c r="C557">
        <v>269.67999267578119</v>
      </c>
      <c r="D557">
        <v>258.42001342773438</v>
      </c>
      <c r="E557">
        <v>265.6300048828125</v>
      </c>
      <c r="F557">
        <v>11061200</v>
      </c>
      <c r="G557">
        <v>60641469590</v>
      </c>
      <c r="H557">
        <v>228292996</v>
      </c>
      <c r="I557" s="6">
        <f t="shared" si="8"/>
        <v>44432</v>
      </c>
    </row>
    <row r="558" spans="1:9" x14ac:dyDescent="0.3">
      <c r="A558" s="2">
        <v>44433</v>
      </c>
      <c r="B558">
        <v>267.02999877929688</v>
      </c>
      <c r="C558">
        <v>275.75</v>
      </c>
      <c r="D558">
        <v>265.19000244140619</v>
      </c>
      <c r="E558">
        <v>270</v>
      </c>
      <c r="F558">
        <v>14749100</v>
      </c>
      <c r="G558">
        <v>61639110000</v>
      </c>
      <c r="H558">
        <v>228293000</v>
      </c>
      <c r="I558" s="6">
        <f t="shared" si="8"/>
        <v>44433</v>
      </c>
    </row>
    <row r="559" spans="1:9" x14ac:dyDescent="0.3">
      <c r="A559" s="2">
        <v>44434</v>
      </c>
      <c r="B559">
        <v>269.57998657226563</v>
      </c>
      <c r="C559">
        <v>281.80999755859381</v>
      </c>
      <c r="D559">
        <v>268.3900146484375</v>
      </c>
      <c r="E559">
        <v>278.76998901367188</v>
      </c>
      <c r="F559">
        <v>6780100</v>
      </c>
      <c r="G559">
        <v>63641239609</v>
      </c>
      <c r="H559">
        <v>228293009</v>
      </c>
      <c r="I559" s="6">
        <f t="shared" si="8"/>
        <v>44434</v>
      </c>
    </row>
    <row r="560" spans="1:9" x14ac:dyDescent="0.3">
      <c r="A560" s="2">
        <v>44435</v>
      </c>
      <c r="B560">
        <v>279.54501342773438</v>
      </c>
      <c r="C560">
        <v>285.760009765625</v>
      </c>
      <c r="D560">
        <v>277.75</v>
      </c>
      <c r="E560">
        <v>282.30999755859381</v>
      </c>
      <c r="F560">
        <v>4041400</v>
      </c>
      <c r="G560">
        <v>64449396830</v>
      </c>
      <c r="H560">
        <v>228293002</v>
      </c>
      <c r="I560" s="6">
        <f t="shared" si="8"/>
        <v>44435</v>
      </c>
    </row>
    <row r="561" spans="1:9" x14ac:dyDescent="0.3">
      <c r="A561" s="2">
        <v>44438</v>
      </c>
      <c r="B561">
        <v>285.30999755859381</v>
      </c>
      <c r="C561">
        <v>289.239990234375</v>
      </c>
      <c r="D561">
        <v>280.5</v>
      </c>
      <c r="E561">
        <v>286.3699951171875</v>
      </c>
      <c r="F561">
        <v>4772900</v>
      </c>
      <c r="G561">
        <v>65376266410</v>
      </c>
      <c r="H561">
        <v>228293004</v>
      </c>
      <c r="I561" s="6">
        <f t="shared" si="8"/>
        <v>44438</v>
      </c>
    </row>
    <row r="562" spans="1:9" x14ac:dyDescent="0.3">
      <c r="A562" s="2">
        <v>44439</v>
      </c>
      <c r="B562">
        <v>281.989990234375</v>
      </c>
      <c r="C562">
        <v>286.39999389648438</v>
      </c>
      <c r="D562">
        <v>278.375</v>
      </c>
      <c r="E562">
        <v>281</v>
      </c>
      <c r="F562">
        <v>8621700</v>
      </c>
      <c r="G562">
        <v>64150333000</v>
      </c>
      <c r="H562">
        <v>228293000</v>
      </c>
      <c r="I562" s="6">
        <f t="shared" si="8"/>
        <v>44439</v>
      </c>
    </row>
    <row r="563" spans="1:9" x14ac:dyDescent="0.3">
      <c r="A563" s="2">
        <v>44440</v>
      </c>
      <c r="B563">
        <v>273.22000122070313</v>
      </c>
      <c r="C563">
        <v>285.45001220703119</v>
      </c>
      <c r="D563">
        <v>269.28399658203119</v>
      </c>
      <c r="E563">
        <v>269.97000122070313</v>
      </c>
      <c r="F563">
        <v>11742300</v>
      </c>
      <c r="G563">
        <v>61632261210</v>
      </c>
      <c r="H563">
        <v>228292999</v>
      </c>
      <c r="I563" s="6">
        <f t="shared" si="8"/>
        <v>44440</v>
      </c>
    </row>
    <row r="564" spans="1:9" x14ac:dyDescent="0.3">
      <c r="A564" s="2">
        <v>44441</v>
      </c>
      <c r="B564">
        <v>272.25</v>
      </c>
      <c r="C564">
        <v>275.17999267578119</v>
      </c>
      <c r="D564">
        <v>269.3800048828125</v>
      </c>
      <c r="E564">
        <v>272.67001342773438</v>
      </c>
      <c r="F564">
        <v>4182400</v>
      </c>
      <c r="G564">
        <v>62248652310</v>
      </c>
      <c r="H564">
        <v>228292989</v>
      </c>
      <c r="I564" s="6">
        <f t="shared" si="8"/>
        <v>44441</v>
      </c>
    </row>
    <row r="565" spans="1:9" x14ac:dyDescent="0.3">
      <c r="A565" s="2">
        <v>44442</v>
      </c>
      <c r="B565">
        <v>272.58999633789063</v>
      </c>
      <c r="C565">
        <v>278.83999633789063</v>
      </c>
      <c r="D565">
        <v>271.20001220703119</v>
      </c>
      <c r="E565">
        <v>278.23001098632813</v>
      </c>
      <c r="F565">
        <v>3469300</v>
      </c>
      <c r="G565">
        <v>63517961390</v>
      </c>
      <c r="H565">
        <v>228292991</v>
      </c>
      <c r="I565" s="6">
        <f t="shared" si="8"/>
        <v>44442</v>
      </c>
    </row>
    <row r="566" spans="1:9" x14ac:dyDescent="0.3">
      <c r="A566" s="2">
        <v>44446</v>
      </c>
      <c r="B566">
        <v>279.3699951171875</v>
      </c>
      <c r="C566">
        <v>279.79998779296881</v>
      </c>
      <c r="D566">
        <v>268.30899047851563</v>
      </c>
      <c r="E566">
        <v>269.67999267578119</v>
      </c>
      <c r="F566">
        <v>4467400</v>
      </c>
      <c r="G566">
        <v>61566056240</v>
      </c>
      <c r="H566">
        <v>228293006</v>
      </c>
      <c r="I566" s="6">
        <f t="shared" si="8"/>
        <v>44446</v>
      </c>
    </row>
    <row r="567" spans="1:9" x14ac:dyDescent="0.3">
      <c r="A567" s="2">
        <v>44447</v>
      </c>
      <c r="B567">
        <v>270.23001098632813</v>
      </c>
      <c r="C567">
        <v>270.57998657226563</v>
      </c>
      <c r="D567">
        <v>263.66000366210938</v>
      </c>
      <c r="E567">
        <v>265.23001098632813</v>
      </c>
      <c r="F567">
        <v>3044700</v>
      </c>
      <c r="G567">
        <v>60550152390</v>
      </c>
      <c r="H567">
        <v>228292991</v>
      </c>
      <c r="I567" s="6">
        <f t="shared" si="8"/>
        <v>44447</v>
      </c>
    </row>
    <row r="568" spans="1:9" x14ac:dyDescent="0.3">
      <c r="A568" s="2">
        <v>44448</v>
      </c>
      <c r="B568">
        <v>265.010009765625</v>
      </c>
      <c r="C568">
        <v>269.85000610351563</v>
      </c>
      <c r="D568">
        <v>264.52999877929688</v>
      </c>
      <c r="E568">
        <v>265.16000366210938</v>
      </c>
      <c r="F568">
        <v>2972200</v>
      </c>
      <c r="G568">
        <v>60534171880</v>
      </c>
      <c r="H568">
        <v>228292997</v>
      </c>
      <c r="I568" s="6">
        <f t="shared" si="8"/>
        <v>44448</v>
      </c>
    </row>
    <row r="569" spans="1:9" x14ac:dyDescent="0.3">
      <c r="A569" s="2">
        <v>44449</v>
      </c>
      <c r="B569">
        <v>268.07000732421881</v>
      </c>
      <c r="C569">
        <v>269.70001220703119</v>
      </c>
      <c r="D569">
        <v>260.57000732421881</v>
      </c>
      <c r="E569">
        <v>262</v>
      </c>
      <c r="F569">
        <v>3040700</v>
      </c>
      <c r="G569">
        <v>59812766000</v>
      </c>
      <c r="H569">
        <v>228293000</v>
      </c>
      <c r="I569" s="6">
        <f t="shared" si="8"/>
        <v>44449</v>
      </c>
    </row>
    <row r="570" spans="1:9" x14ac:dyDescent="0.3">
      <c r="A570" s="2">
        <v>44452</v>
      </c>
      <c r="B570">
        <v>258.72000122070313</v>
      </c>
      <c r="C570">
        <v>259.69000244140619</v>
      </c>
      <c r="D570">
        <v>248.3800048828125</v>
      </c>
      <c r="E570">
        <v>254.0299987792969</v>
      </c>
      <c r="F570">
        <v>4953400</v>
      </c>
      <c r="G570">
        <v>57993270790</v>
      </c>
      <c r="H570">
        <v>228293001</v>
      </c>
      <c r="I570" s="6">
        <f t="shared" si="8"/>
        <v>44452</v>
      </c>
    </row>
    <row r="571" spans="1:9" x14ac:dyDescent="0.3">
      <c r="A571" s="2">
        <v>44453</v>
      </c>
      <c r="B571">
        <v>256.04000854492188</v>
      </c>
      <c r="C571">
        <v>259.05300903320313</v>
      </c>
      <c r="D571">
        <v>253.83000183105469</v>
      </c>
      <c r="E571">
        <v>257.29998779296881</v>
      </c>
      <c r="F571">
        <v>2462300</v>
      </c>
      <c r="G571">
        <v>58739788900</v>
      </c>
      <c r="H571">
        <v>228293011</v>
      </c>
      <c r="I571" s="6">
        <f t="shared" si="8"/>
        <v>44453</v>
      </c>
    </row>
    <row r="572" spans="1:9" x14ac:dyDescent="0.3">
      <c r="A572" s="2">
        <v>44454</v>
      </c>
      <c r="B572">
        <v>257.8900146484375</v>
      </c>
      <c r="C572">
        <v>259.98001098632813</v>
      </c>
      <c r="D572">
        <v>254.36000061035159</v>
      </c>
      <c r="E572">
        <v>259.57000732421881</v>
      </c>
      <c r="F572">
        <v>2339500</v>
      </c>
      <c r="G572">
        <v>59258014010</v>
      </c>
      <c r="H572">
        <v>228292994</v>
      </c>
      <c r="I572" s="6">
        <f t="shared" si="8"/>
        <v>44454</v>
      </c>
    </row>
    <row r="573" spans="1:9" x14ac:dyDescent="0.3">
      <c r="A573" s="2">
        <v>44455</v>
      </c>
      <c r="B573">
        <v>260.23001098632813</v>
      </c>
      <c r="C573">
        <v>265.05999755859381</v>
      </c>
      <c r="D573">
        <v>257.04998779296881</v>
      </c>
      <c r="E573">
        <v>264.739990234375</v>
      </c>
      <c r="F573">
        <v>2282800</v>
      </c>
      <c r="G573">
        <v>60438288820</v>
      </c>
      <c r="H573">
        <v>228293008</v>
      </c>
      <c r="I573" s="6">
        <f t="shared" si="8"/>
        <v>44455</v>
      </c>
    </row>
    <row r="574" spans="1:9" x14ac:dyDescent="0.3">
      <c r="A574" s="2">
        <v>44456</v>
      </c>
      <c r="B574">
        <v>266.32998657226563</v>
      </c>
      <c r="C574">
        <v>266.72000122070313</v>
      </c>
      <c r="D574">
        <v>259.57000732421881</v>
      </c>
      <c r="E574">
        <v>263.08999633789063</v>
      </c>
      <c r="F574">
        <v>4606600</v>
      </c>
      <c r="G574">
        <v>60061605369</v>
      </c>
      <c r="H574">
        <v>228293003</v>
      </c>
      <c r="I574" s="6">
        <f t="shared" si="8"/>
        <v>44456</v>
      </c>
    </row>
    <row r="575" spans="1:9" x14ac:dyDescent="0.3">
      <c r="A575" s="2">
        <v>44459</v>
      </c>
      <c r="B575">
        <v>254.3500061035156</v>
      </c>
      <c r="C575">
        <v>261.6199951171875</v>
      </c>
      <c r="D575">
        <v>253.1300048828125</v>
      </c>
      <c r="E575">
        <v>257.55999755859381</v>
      </c>
      <c r="F575">
        <v>2867000</v>
      </c>
      <c r="G575">
        <v>58799145080</v>
      </c>
      <c r="H575">
        <v>228293002</v>
      </c>
      <c r="I575" s="6">
        <f t="shared" si="8"/>
        <v>44459</v>
      </c>
    </row>
    <row r="576" spans="1:9" x14ac:dyDescent="0.3">
      <c r="A576" s="2">
        <v>44460</v>
      </c>
      <c r="B576">
        <v>254.6499938964844</v>
      </c>
      <c r="C576">
        <v>259.58999633789063</v>
      </c>
      <c r="D576">
        <v>252.50999450683591</v>
      </c>
      <c r="E576">
        <v>254.11000061035159</v>
      </c>
      <c r="F576">
        <v>4293100</v>
      </c>
      <c r="G576">
        <v>58011534230</v>
      </c>
      <c r="H576">
        <v>228292999</v>
      </c>
      <c r="I576" s="6">
        <f t="shared" si="8"/>
        <v>44460</v>
      </c>
    </row>
    <row r="577" spans="1:9" x14ac:dyDescent="0.3">
      <c r="A577" s="2">
        <v>44461</v>
      </c>
      <c r="B577">
        <v>252.88999938964841</v>
      </c>
      <c r="C577">
        <v>261.07000732421881</v>
      </c>
      <c r="D577">
        <v>250.55000305175781</v>
      </c>
      <c r="E577">
        <v>259.8599853515625</v>
      </c>
      <c r="F577">
        <v>2386300</v>
      </c>
      <c r="G577">
        <v>59324218980</v>
      </c>
      <c r="H577">
        <v>228293013</v>
      </c>
      <c r="I577" s="6">
        <f t="shared" si="8"/>
        <v>44461</v>
      </c>
    </row>
    <row r="578" spans="1:9" x14ac:dyDescent="0.3">
      <c r="A578" s="2">
        <v>44462</v>
      </c>
      <c r="B578">
        <v>262.489990234375</v>
      </c>
      <c r="C578">
        <v>264.29000854492188</v>
      </c>
      <c r="D578">
        <v>259.92999267578119</v>
      </c>
      <c r="E578">
        <v>262.29000854492188</v>
      </c>
      <c r="F578">
        <v>1910600</v>
      </c>
      <c r="G578">
        <v>59878970970</v>
      </c>
      <c r="H578">
        <v>228292993</v>
      </c>
      <c r="I578" s="6">
        <f t="shared" si="8"/>
        <v>44462</v>
      </c>
    </row>
    <row r="579" spans="1:9" x14ac:dyDescent="0.3">
      <c r="A579" s="2">
        <v>44463</v>
      </c>
      <c r="B579">
        <v>262.04998779296881</v>
      </c>
      <c r="C579">
        <v>262.04998779296881</v>
      </c>
      <c r="D579">
        <v>254.16999816894531</v>
      </c>
      <c r="E579">
        <v>261.75</v>
      </c>
      <c r="F579">
        <v>2039400</v>
      </c>
      <c r="G579">
        <v>59755692750</v>
      </c>
      <c r="H579">
        <v>228293000</v>
      </c>
      <c r="I579" s="6">
        <f t="shared" ref="I579:I642" si="9">A579</f>
        <v>44463</v>
      </c>
    </row>
    <row r="580" spans="1:9" x14ac:dyDescent="0.3">
      <c r="A580" s="2">
        <v>44466</v>
      </c>
      <c r="B580">
        <v>259.29998779296881</v>
      </c>
      <c r="C580">
        <v>260.8900146484375</v>
      </c>
      <c r="D580">
        <v>250.30000305175781</v>
      </c>
      <c r="E580">
        <v>253.3399963378906</v>
      </c>
      <c r="F580">
        <v>3583400</v>
      </c>
      <c r="G580">
        <v>57835748620</v>
      </c>
      <c r="H580">
        <v>228293003</v>
      </c>
      <c r="I580" s="6">
        <f t="shared" si="9"/>
        <v>44466</v>
      </c>
    </row>
    <row r="581" spans="1:9" x14ac:dyDescent="0.3">
      <c r="A581" s="2">
        <v>44467</v>
      </c>
      <c r="B581">
        <v>249.05000305175781</v>
      </c>
      <c r="C581">
        <v>249.83000183105469</v>
      </c>
      <c r="D581">
        <v>240.30999755859381</v>
      </c>
      <c r="E581">
        <v>241.86000061035159</v>
      </c>
      <c r="F581">
        <v>3817700</v>
      </c>
      <c r="G581">
        <v>55214944980</v>
      </c>
      <c r="H581">
        <v>228292999</v>
      </c>
      <c r="I581" s="6">
        <f t="shared" si="9"/>
        <v>44467</v>
      </c>
    </row>
    <row r="582" spans="1:9" x14ac:dyDescent="0.3">
      <c r="A582" s="2">
        <v>44468</v>
      </c>
      <c r="B582">
        <v>243.69999694824219</v>
      </c>
      <c r="C582">
        <v>248.32000732421881</v>
      </c>
      <c r="D582">
        <v>238.57000732421881</v>
      </c>
      <c r="E582">
        <v>239.57000732421881</v>
      </c>
      <c r="F582">
        <v>2836500</v>
      </c>
      <c r="G582">
        <v>54692154010</v>
      </c>
      <c r="H582">
        <v>228292993</v>
      </c>
      <c r="I582" s="6">
        <f t="shared" si="9"/>
        <v>44468</v>
      </c>
    </row>
    <row r="583" spans="1:9" x14ac:dyDescent="0.3">
      <c r="A583" s="2">
        <v>44469</v>
      </c>
      <c r="B583">
        <v>240.8800048828125</v>
      </c>
      <c r="C583">
        <v>247.71000671386719</v>
      </c>
      <c r="D583">
        <v>240.27000427246091</v>
      </c>
      <c r="E583">
        <v>245.7799987792969</v>
      </c>
      <c r="F583">
        <v>2511700</v>
      </c>
      <c r="G583">
        <v>56109853540</v>
      </c>
      <c r="H583">
        <v>228293001</v>
      </c>
      <c r="I583" s="6">
        <f t="shared" si="9"/>
        <v>44469</v>
      </c>
    </row>
    <row r="584" spans="1:9" x14ac:dyDescent="0.3">
      <c r="A584" s="2">
        <v>44470</v>
      </c>
      <c r="B584">
        <v>246.6499938964844</v>
      </c>
      <c r="C584">
        <v>252.6199951171875</v>
      </c>
      <c r="D584">
        <v>243.22999572753909</v>
      </c>
      <c r="E584">
        <v>249.27000427246091</v>
      </c>
      <c r="F584">
        <v>2576100</v>
      </c>
      <c r="G584">
        <v>56906596110</v>
      </c>
      <c r="H584">
        <v>228292996</v>
      </c>
      <c r="I584" s="6">
        <f t="shared" si="9"/>
        <v>44470</v>
      </c>
    </row>
    <row r="585" spans="1:9" x14ac:dyDescent="0.3">
      <c r="A585" s="2">
        <v>44473</v>
      </c>
      <c r="B585">
        <v>245.57000732421881</v>
      </c>
      <c r="C585">
        <v>247.25999450683591</v>
      </c>
      <c r="D585">
        <v>235.6300048828125</v>
      </c>
      <c r="E585">
        <v>238.8800048828125</v>
      </c>
      <c r="F585">
        <v>3179800</v>
      </c>
      <c r="G585">
        <v>54534631840</v>
      </c>
      <c r="H585">
        <v>228292995</v>
      </c>
      <c r="I585" s="6">
        <f t="shared" si="9"/>
        <v>44473</v>
      </c>
    </row>
    <row r="586" spans="1:9" x14ac:dyDescent="0.3">
      <c r="A586" s="2">
        <v>44474</v>
      </c>
      <c r="B586">
        <v>240.0899963378906</v>
      </c>
      <c r="C586">
        <v>246.1000061035156</v>
      </c>
      <c r="D586">
        <v>239.27699279785159</v>
      </c>
      <c r="E586">
        <v>244.91999816894531</v>
      </c>
      <c r="F586">
        <v>2174900</v>
      </c>
      <c r="G586">
        <v>55913521560</v>
      </c>
      <c r="H586">
        <v>228293002</v>
      </c>
      <c r="I586" s="6">
        <f t="shared" si="9"/>
        <v>44474</v>
      </c>
    </row>
    <row r="587" spans="1:9" x14ac:dyDescent="0.3">
      <c r="A587" s="2">
        <v>44475</v>
      </c>
      <c r="B587">
        <v>243.3399963378906</v>
      </c>
      <c r="C587">
        <v>251.61000061035159</v>
      </c>
      <c r="D587">
        <v>242.77000427246091</v>
      </c>
      <c r="E587">
        <v>248.19999694824219</v>
      </c>
      <c r="F587">
        <v>2139200</v>
      </c>
      <c r="G587">
        <v>56662322600</v>
      </c>
      <c r="H587">
        <v>228293003</v>
      </c>
      <c r="I587" s="6">
        <f t="shared" si="9"/>
        <v>44475</v>
      </c>
    </row>
    <row r="588" spans="1:9" x14ac:dyDescent="0.3">
      <c r="A588" s="2">
        <v>44476</v>
      </c>
      <c r="B588">
        <v>251.3280029296875</v>
      </c>
      <c r="C588">
        <v>253.7799987792969</v>
      </c>
      <c r="D588">
        <v>249.66999816894531</v>
      </c>
      <c r="E588">
        <v>249.8800048828125</v>
      </c>
      <c r="F588">
        <v>1782000</v>
      </c>
      <c r="G588">
        <v>57045854840</v>
      </c>
      <c r="H588">
        <v>228292996</v>
      </c>
      <c r="I588" s="6">
        <f t="shared" si="9"/>
        <v>44476</v>
      </c>
    </row>
    <row r="589" spans="1:9" x14ac:dyDescent="0.3">
      <c r="A589" s="2">
        <v>44477</v>
      </c>
      <c r="B589">
        <v>250.15199279785159</v>
      </c>
      <c r="C589">
        <v>250.9700012207031</v>
      </c>
      <c r="D589">
        <v>243.5</v>
      </c>
      <c r="E589">
        <v>245</v>
      </c>
      <c r="F589">
        <v>1760700</v>
      </c>
      <c r="G589">
        <v>55931785000</v>
      </c>
      <c r="H589">
        <v>228293000</v>
      </c>
      <c r="I589" s="6">
        <f t="shared" si="9"/>
        <v>44477</v>
      </c>
    </row>
    <row r="590" spans="1:9" x14ac:dyDescent="0.3">
      <c r="A590" s="2">
        <v>44480</v>
      </c>
      <c r="B590">
        <v>243.21000671386719</v>
      </c>
      <c r="C590">
        <v>248.71000671386719</v>
      </c>
      <c r="D590">
        <v>241.6499938964844</v>
      </c>
      <c r="E590">
        <v>244.36000061035159</v>
      </c>
      <c r="F590">
        <v>1113200</v>
      </c>
      <c r="G590">
        <v>55785677480</v>
      </c>
      <c r="H590">
        <v>228292999</v>
      </c>
      <c r="I590" s="6">
        <f t="shared" si="9"/>
        <v>44480</v>
      </c>
    </row>
    <row r="591" spans="1:9" x14ac:dyDescent="0.3">
      <c r="A591" s="2">
        <v>44481</v>
      </c>
      <c r="B591">
        <v>246.19000244140619</v>
      </c>
      <c r="C591">
        <v>254.30000305175781</v>
      </c>
      <c r="D591">
        <v>243.27000427246091</v>
      </c>
      <c r="E591">
        <v>252.74000549316409</v>
      </c>
      <c r="F591">
        <v>2315000</v>
      </c>
      <c r="G591">
        <v>57698772820</v>
      </c>
      <c r="H591">
        <v>228292995</v>
      </c>
      <c r="I591" s="6">
        <f t="shared" si="9"/>
        <v>44481</v>
      </c>
    </row>
    <row r="592" spans="1:9" x14ac:dyDescent="0.3">
      <c r="A592" s="2">
        <v>44482</v>
      </c>
      <c r="B592">
        <v>253.80999755859381</v>
      </c>
      <c r="C592">
        <v>271.79998779296881</v>
      </c>
      <c r="D592">
        <v>253.80999755859381</v>
      </c>
      <c r="E592">
        <v>270.44000244140619</v>
      </c>
      <c r="F592">
        <v>5487000</v>
      </c>
      <c r="G592">
        <v>61739558920</v>
      </c>
      <c r="H592">
        <v>228292998</v>
      </c>
      <c r="I592" s="6">
        <f t="shared" si="9"/>
        <v>44482</v>
      </c>
    </row>
    <row r="593" spans="1:9" x14ac:dyDescent="0.3">
      <c r="A593" s="2">
        <v>44483</v>
      </c>
      <c r="B593">
        <v>270.05999755859381</v>
      </c>
      <c r="C593">
        <v>276.8900146484375</v>
      </c>
      <c r="D593">
        <v>268.27999877929688</v>
      </c>
      <c r="E593">
        <v>276.010009765625</v>
      </c>
      <c r="F593">
        <v>4921000</v>
      </c>
      <c r="G593">
        <v>63011150930</v>
      </c>
      <c r="H593">
        <v>228292992</v>
      </c>
      <c r="I593" s="6">
        <f t="shared" si="9"/>
        <v>44483</v>
      </c>
    </row>
    <row r="594" spans="1:9" x14ac:dyDescent="0.3">
      <c r="A594" s="2">
        <v>44484</v>
      </c>
      <c r="B594">
        <v>276</v>
      </c>
      <c r="C594">
        <v>276</v>
      </c>
      <c r="D594">
        <v>270.29000854492188</v>
      </c>
      <c r="E594">
        <v>273.1099853515625</v>
      </c>
      <c r="F594">
        <v>2552700</v>
      </c>
      <c r="G594">
        <v>62349101230</v>
      </c>
      <c r="H594">
        <v>228293012</v>
      </c>
      <c r="I594" s="6">
        <f t="shared" si="9"/>
        <v>44484</v>
      </c>
    </row>
    <row r="595" spans="1:9" x14ac:dyDescent="0.3">
      <c r="A595" s="2">
        <v>44487</v>
      </c>
      <c r="B595">
        <v>273</v>
      </c>
      <c r="C595">
        <v>285.70999145507813</v>
      </c>
      <c r="D595">
        <v>270.10000610351563</v>
      </c>
      <c r="E595">
        <v>285.35000610351563</v>
      </c>
      <c r="F595">
        <v>3290000</v>
      </c>
      <c r="G595">
        <v>65143407550</v>
      </c>
      <c r="H595">
        <v>228292995</v>
      </c>
      <c r="I595" s="6">
        <f t="shared" si="9"/>
        <v>44487</v>
      </c>
    </row>
    <row r="596" spans="1:9" x14ac:dyDescent="0.3">
      <c r="A596" s="2">
        <v>44488</v>
      </c>
      <c r="B596">
        <v>283.23001098632813</v>
      </c>
      <c r="C596">
        <v>285.29998779296881</v>
      </c>
      <c r="D596">
        <v>278.8900146484375</v>
      </c>
      <c r="E596">
        <v>282.35000610351563</v>
      </c>
      <c r="F596">
        <v>2298500</v>
      </c>
      <c r="G596">
        <v>64458528550</v>
      </c>
      <c r="H596">
        <v>228292995</v>
      </c>
      <c r="I596" s="6">
        <f t="shared" si="9"/>
        <v>44488</v>
      </c>
    </row>
    <row r="597" spans="1:9" x14ac:dyDescent="0.3">
      <c r="A597" s="2">
        <v>44489</v>
      </c>
      <c r="B597">
        <v>282.70901489257813</v>
      </c>
      <c r="C597">
        <v>288.40499877929688</v>
      </c>
      <c r="D597">
        <v>279.57000732421881</v>
      </c>
      <c r="E597">
        <v>283.32998657226563</v>
      </c>
      <c r="F597">
        <v>1775400</v>
      </c>
      <c r="G597">
        <v>64682255690</v>
      </c>
      <c r="H597">
        <v>228293011</v>
      </c>
      <c r="I597" s="6">
        <f t="shared" si="9"/>
        <v>44489</v>
      </c>
    </row>
    <row r="598" spans="1:9" x14ac:dyDescent="0.3">
      <c r="A598" s="2">
        <v>44490</v>
      </c>
      <c r="B598">
        <v>283</v>
      </c>
      <c r="C598">
        <v>287.5</v>
      </c>
      <c r="D598">
        <v>282.010009765625</v>
      </c>
      <c r="E598">
        <v>284.10000610351563</v>
      </c>
      <c r="F598">
        <v>1951100</v>
      </c>
      <c r="G598">
        <v>64858041300</v>
      </c>
      <c r="H598">
        <v>228292995</v>
      </c>
      <c r="I598" s="6">
        <f t="shared" si="9"/>
        <v>44490</v>
      </c>
    </row>
    <row r="599" spans="1:9" x14ac:dyDescent="0.3">
      <c r="A599" s="2">
        <v>44491</v>
      </c>
      <c r="B599">
        <v>284.23001098632813</v>
      </c>
      <c r="C599">
        <v>290.73001098632813</v>
      </c>
      <c r="D599">
        <v>280.32000732421881</v>
      </c>
      <c r="E599">
        <v>283.3900146484375</v>
      </c>
      <c r="F599">
        <v>2546000</v>
      </c>
      <c r="G599">
        <v>64695953270</v>
      </c>
      <c r="H599">
        <v>228292988</v>
      </c>
      <c r="I599" s="6">
        <f t="shared" si="9"/>
        <v>44491</v>
      </c>
    </row>
    <row r="600" spans="1:9" x14ac:dyDescent="0.3">
      <c r="A600" s="2">
        <v>44494</v>
      </c>
      <c r="B600">
        <v>284</v>
      </c>
      <c r="C600">
        <v>285.32400512695313</v>
      </c>
      <c r="D600">
        <v>278.05999755859381</v>
      </c>
      <c r="E600">
        <v>280.10000610351563</v>
      </c>
      <c r="F600">
        <v>2084500</v>
      </c>
      <c r="G600">
        <v>63944869300</v>
      </c>
      <c r="H600">
        <v>228292995</v>
      </c>
      <c r="I600" s="6">
        <f t="shared" si="9"/>
        <v>44494</v>
      </c>
    </row>
    <row r="601" spans="1:9" x14ac:dyDescent="0.3">
      <c r="A601" s="2">
        <v>44495</v>
      </c>
      <c r="B601">
        <v>284</v>
      </c>
      <c r="C601">
        <v>297.39999389648438</v>
      </c>
      <c r="D601">
        <v>283.01998901367188</v>
      </c>
      <c r="E601">
        <v>287.07998657226563</v>
      </c>
      <c r="F601">
        <v>4393300</v>
      </c>
      <c r="G601">
        <v>65538354440</v>
      </c>
      <c r="H601">
        <v>228293011</v>
      </c>
      <c r="I601" s="6">
        <f t="shared" si="9"/>
        <v>44495</v>
      </c>
    </row>
    <row r="602" spans="1:9" x14ac:dyDescent="0.3">
      <c r="A602" s="2">
        <v>44496</v>
      </c>
      <c r="B602">
        <v>287.8590087890625</v>
      </c>
      <c r="C602">
        <v>291.5</v>
      </c>
      <c r="D602">
        <v>278.22000122070313</v>
      </c>
      <c r="E602">
        <v>279</v>
      </c>
      <c r="F602">
        <v>2319200</v>
      </c>
      <c r="G602">
        <v>63693747000</v>
      </c>
      <c r="H602">
        <v>228293000</v>
      </c>
      <c r="I602" s="6">
        <f t="shared" si="9"/>
        <v>44496</v>
      </c>
    </row>
    <row r="603" spans="1:9" x14ac:dyDescent="0.3">
      <c r="A603" s="2">
        <v>44497</v>
      </c>
      <c r="B603">
        <v>278</v>
      </c>
      <c r="C603">
        <v>283.73001098632813</v>
      </c>
      <c r="D603">
        <v>273.04000854492188</v>
      </c>
      <c r="E603">
        <v>281.17001342773438</v>
      </c>
      <c r="F603">
        <v>1538300</v>
      </c>
      <c r="G603">
        <v>64189142810</v>
      </c>
      <c r="H603">
        <v>228292989</v>
      </c>
      <c r="I603" s="6">
        <f t="shared" si="9"/>
        <v>44497</v>
      </c>
    </row>
    <row r="604" spans="1:9" x14ac:dyDescent="0.3">
      <c r="A604" s="2">
        <v>44498</v>
      </c>
      <c r="B604">
        <v>281</v>
      </c>
      <c r="C604">
        <v>284.5</v>
      </c>
      <c r="D604">
        <v>279.54000854492188</v>
      </c>
      <c r="E604">
        <v>281.79998779296881</v>
      </c>
      <c r="F604">
        <v>1239000</v>
      </c>
      <c r="G604">
        <v>64332967400</v>
      </c>
      <c r="H604">
        <v>228293010</v>
      </c>
      <c r="I604" s="6">
        <f t="shared" si="9"/>
        <v>44498</v>
      </c>
    </row>
    <row r="605" spans="1:9" x14ac:dyDescent="0.3">
      <c r="A605" s="2">
        <v>44501</v>
      </c>
      <c r="B605">
        <v>275.54098510742188</v>
      </c>
      <c r="C605">
        <v>275.54098510742188</v>
      </c>
      <c r="D605">
        <v>263.23001098632813</v>
      </c>
      <c r="E605">
        <v>269.17001342773438</v>
      </c>
      <c r="F605">
        <v>4902000</v>
      </c>
      <c r="G605">
        <v>61818120540</v>
      </c>
      <c r="H605">
        <v>229661989</v>
      </c>
      <c r="I605" s="6">
        <f t="shared" si="9"/>
        <v>44501</v>
      </c>
    </row>
    <row r="606" spans="1:9" x14ac:dyDescent="0.3">
      <c r="A606" s="2">
        <v>44502</v>
      </c>
      <c r="B606">
        <v>266.57998657226563</v>
      </c>
      <c r="C606">
        <v>270.8699951171875</v>
      </c>
      <c r="D606">
        <v>264.30999755859381</v>
      </c>
      <c r="E606">
        <v>268.1199951171875</v>
      </c>
      <c r="F606">
        <v>2488600</v>
      </c>
      <c r="G606">
        <v>61576975440</v>
      </c>
      <c r="H606">
        <v>229662004</v>
      </c>
      <c r="I606" s="6">
        <f t="shared" si="9"/>
        <v>44502</v>
      </c>
    </row>
    <row r="607" spans="1:9" x14ac:dyDescent="0.3">
      <c r="A607" s="2">
        <v>44503</v>
      </c>
      <c r="B607">
        <v>269.89999389648438</v>
      </c>
      <c r="C607">
        <v>271.5</v>
      </c>
      <c r="D607">
        <v>265.80999755859381</v>
      </c>
      <c r="E607">
        <v>270.64999389648438</v>
      </c>
      <c r="F607">
        <v>2022100</v>
      </c>
      <c r="G607">
        <v>62158020299</v>
      </c>
      <c r="H607">
        <v>229662005</v>
      </c>
      <c r="I607" s="6">
        <f t="shared" si="9"/>
        <v>44503</v>
      </c>
    </row>
    <row r="608" spans="1:9" x14ac:dyDescent="0.3">
      <c r="A608" s="2">
        <v>44504</v>
      </c>
      <c r="B608">
        <v>272.70999145507813</v>
      </c>
      <c r="C608">
        <v>280.17999267578119</v>
      </c>
      <c r="D608">
        <v>270.92001342773438</v>
      </c>
      <c r="E608">
        <v>279.6199951171875</v>
      </c>
      <c r="F608">
        <v>2197400</v>
      </c>
      <c r="G608">
        <v>64218088440</v>
      </c>
      <c r="H608">
        <v>229662004</v>
      </c>
      <c r="I608" s="6">
        <f t="shared" si="9"/>
        <v>44504</v>
      </c>
    </row>
    <row r="609" spans="1:9" x14ac:dyDescent="0.3">
      <c r="A609" s="2">
        <v>44505</v>
      </c>
      <c r="B609">
        <v>281</v>
      </c>
      <c r="C609">
        <v>283.69000244140619</v>
      </c>
      <c r="D609">
        <v>270.239990234375</v>
      </c>
      <c r="E609">
        <v>273.42999267578119</v>
      </c>
      <c r="F609">
        <v>2282500</v>
      </c>
      <c r="G609">
        <v>62796480660</v>
      </c>
      <c r="H609">
        <v>229662006</v>
      </c>
      <c r="I609" s="6">
        <f t="shared" si="9"/>
        <v>44505</v>
      </c>
    </row>
    <row r="610" spans="1:9" x14ac:dyDescent="0.3">
      <c r="A610" s="2">
        <v>44508</v>
      </c>
      <c r="B610">
        <v>274.29000854492188</v>
      </c>
      <c r="C610">
        <v>284.41500854492188</v>
      </c>
      <c r="D610">
        <v>272.17001342773438</v>
      </c>
      <c r="E610">
        <v>282.92999267578119</v>
      </c>
      <c r="F610">
        <v>2254900</v>
      </c>
      <c r="G610">
        <v>64978269660</v>
      </c>
      <c r="H610">
        <v>229662006</v>
      </c>
      <c r="I610" s="6">
        <f t="shared" si="9"/>
        <v>44508</v>
      </c>
    </row>
    <row r="611" spans="1:9" x14ac:dyDescent="0.3">
      <c r="A611" s="2">
        <v>44509</v>
      </c>
      <c r="B611">
        <v>285.67599487304688</v>
      </c>
      <c r="C611">
        <v>295.76998901367188</v>
      </c>
      <c r="D611">
        <v>281.6300048828125</v>
      </c>
      <c r="E611">
        <v>293.17999267578119</v>
      </c>
      <c r="F611">
        <v>3175500</v>
      </c>
      <c r="G611">
        <v>67332305160</v>
      </c>
      <c r="H611">
        <v>229662006</v>
      </c>
      <c r="I611" s="6">
        <f t="shared" si="9"/>
        <v>44509</v>
      </c>
    </row>
    <row r="612" spans="1:9" x14ac:dyDescent="0.3">
      <c r="A612" s="2">
        <v>44510</v>
      </c>
      <c r="B612">
        <v>290.989990234375</v>
      </c>
      <c r="C612">
        <v>298.48001098632813</v>
      </c>
      <c r="D612">
        <v>278.78500366210938</v>
      </c>
      <c r="E612">
        <v>281.55999755859381</v>
      </c>
      <c r="F612">
        <v>4039000</v>
      </c>
      <c r="G612">
        <v>64663632720</v>
      </c>
      <c r="H612">
        <v>229662002</v>
      </c>
      <c r="I612" s="6">
        <f t="shared" si="9"/>
        <v>44510</v>
      </c>
    </row>
    <row r="613" spans="1:9" x14ac:dyDescent="0.3">
      <c r="A613" s="2">
        <v>44511</v>
      </c>
      <c r="B613">
        <v>285.44000244140619</v>
      </c>
      <c r="C613">
        <v>288.60000610351563</v>
      </c>
      <c r="D613">
        <v>280.72000122070313</v>
      </c>
      <c r="E613">
        <v>280.92001342773438</v>
      </c>
      <c r="F613">
        <v>1254800</v>
      </c>
      <c r="G613">
        <v>64516649040</v>
      </c>
      <c r="H613">
        <v>229661989</v>
      </c>
      <c r="I613" s="6">
        <f t="shared" si="9"/>
        <v>44511</v>
      </c>
    </row>
    <row r="614" spans="1:9" x14ac:dyDescent="0.3">
      <c r="A614" s="2">
        <v>44512</v>
      </c>
      <c r="B614">
        <v>283.95999145507813</v>
      </c>
      <c r="C614">
        <v>289.52999877929688</v>
      </c>
      <c r="D614">
        <v>281.510009765625</v>
      </c>
      <c r="E614">
        <v>284.29998779296881</v>
      </c>
      <c r="F614">
        <v>1733300</v>
      </c>
      <c r="G614">
        <v>65292906600</v>
      </c>
      <c r="H614">
        <v>229662010</v>
      </c>
      <c r="I614" s="6">
        <f t="shared" si="9"/>
        <v>44512</v>
      </c>
    </row>
    <row r="615" spans="1:9" x14ac:dyDescent="0.3">
      <c r="A615" s="2">
        <v>44515</v>
      </c>
      <c r="B615">
        <v>270.8599853515625</v>
      </c>
      <c r="C615">
        <v>272.3699951171875</v>
      </c>
      <c r="D615">
        <v>247.75</v>
      </c>
      <c r="E615">
        <v>254.1499938964844</v>
      </c>
      <c r="F615">
        <v>12636900</v>
      </c>
      <c r="G615">
        <v>58368597300</v>
      </c>
      <c r="H615">
        <v>229662006</v>
      </c>
      <c r="I615" s="6">
        <f t="shared" si="9"/>
        <v>44515</v>
      </c>
    </row>
    <row r="616" spans="1:9" x14ac:dyDescent="0.3">
      <c r="A616" s="2">
        <v>44516</v>
      </c>
      <c r="B616">
        <v>255.30999755859381</v>
      </c>
      <c r="C616">
        <v>262.8800048828125</v>
      </c>
      <c r="D616">
        <v>253.99000549316409</v>
      </c>
      <c r="E616">
        <v>262.510009765625</v>
      </c>
      <c r="F616">
        <v>4216700</v>
      </c>
      <c r="G616">
        <v>60288571620</v>
      </c>
      <c r="H616">
        <v>229661991</v>
      </c>
      <c r="I616" s="6">
        <f t="shared" si="9"/>
        <v>44516</v>
      </c>
    </row>
    <row r="617" spans="1:9" x14ac:dyDescent="0.3">
      <c r="A617" s="2">
        <v>44517</v>
      </c>
      <c r="B617">
        <v>265.3900146484375</v>
      </c>
      <c r="C617">
        <v>270.57998657226563</v>
      </c>
      <c r="D617">
        <v>262.3909912109375</v>
      </c>
      <c r="E617">
        <v>269.77999877929688</v>
      </c>
      <c r="F617">
        <v>3368800</v>
      </c>
      <c r="G617">
        <v>61958214359</v>
      </c>
      <c r="H617">
        <v>229662001</v>
      </c>
      <c r="I617" s="6">
        <f t="shared" si="9"/>
        <v>44517</v>
      </c>
    </row>
    <row r="618" spans="1:9" x14ac:dyDescent="0.3">
      <c r="A618" s="2">
        <v>44518</v>
      </c>
      <c r="B618">
        <v>270.42001342773438</v>
      </c>
      <c r="C618">
        <v>274.98001098632813</v>
      </c>
      <c r="D618">
        <v>264.55999755859381</v>
      </c>
      <c r="E618">
        <v>264.72000122070313</v>
      </c>
      <c r="F618">
        <v>2548700</v>
      </c>
      <c r="G618">
        <v>60796124640</v>
      </c>
      <c r="H618">
        <v>229661999</v>
      </c>
      <c r="I618" s="6">
        <f t="shared" si="9"/>
        <v>44518</v>
      </c>
    </row>
    <row r="619" spans="1:9" x14ac:dyDescent="0.3">
      <c r="A619" s="2">
        <v>44519</v>
      </c>
      <c r="B619">
        <v>269.39999389648438</v>
      </c>
      <c r="C619">
        <v>269.66000366210938</v>
      </c>
      <c r="D619">
        <v>256.91000366210938</v>
      </c>
      <c r="E619">
        <v>257.6300048828125</v>
      </c>
      <c r="F619">
        <v>2584700</v>
      </c>
      <c r="G619">
        <v>59167821060</v>
      </c>
      <c r="H619">
        <v>229661996</v>
      </c>
      <c r="I619" s="6">
        <f t="shared" si="9"/>
        <v>44519</v>
      </c>
    </row>
    <row r="620" spans="1:9" x14ac:dyDescent="0.3">
      <c r="A620" s="2">
        <v>44522</v>
      </c>
      <c r="B620">
        <v>252.7550048828125</v>
      </c>
      <c r="C620">
        <v>253.33000183105469</v>
      </c>
      <c r="D620">
        <v>235.1000061035156</v>
      </c>
      <c r="E620">
        <v>239.63999938964841</v>
      </c>
      <c r="F620">
        <v>6074300</v>
      </c>
      <c r="G620">
        <v>55036201680</v>
      </c>
      <c r="H620">
        <v>229662001</v>
      </c>
      <c r="I620" s="6">
        <f t="shared" si="9"/>
        <v>44522</v>
      </c>
    </row>
    <row r="621" spans="1:9" x14ac:dyDescent="0.3">
      <c r="A621" s="2">
        <v>44523</v>
      </c>
      <c r="B621">
        <v>231</v>
      </c>
      <c r="C621">
        <v>236.77000427246091</v>
      </c>
      <c r="D621">
        <v>224.05000305175781</v>
      </c>
      <c r="E621">
        <v>230.58000183105469</v>
      </c>
      <c r="F621">
        <v>7275000</v>
      </c>
      <c r="G621">
        <v>52955463960</v>
      </c>
      <c r="H621">
        <v>229661998</v>
      </c>
      <c r="I621" s="6">
        <f t="shared" si="9"/>
        <v>44523</v>
      </c>
    </row>
    <row r="622" spans="1:9" x14ac:dyDescent="0.3">
      <c r="A622" s="2">
        <v>44524</v>
      </c>
      <c r="B622">
        <v>229.63999938964841</v>
      </c>
      <c r="C622">
        <v>232.05999755859381</v>
      </c>
      <c r="D622">
        <v>222.6199951171875</v>
      </c>
      <c r="E622">
        <v>230.77000427246091</v>
      </c>
      <c r="F622">
        <v>3130300</v>
      </c>
      <c r="G622">
        <v>52999099740</v>
      </c>
      <c r="H622">
        <v>229661996</v>
      </c>
      <c r="I622" s="6">
        <f t="shared" si="9"/>
        <v>44524</v>
      </c>
    </row>
    <row r="623" spans="1:9" x14ac:dyDescent="0.3">
      <c r="A623" s="2">
        <v>44526</v>
      </c>
      <c r="B623">
        <v>235.7200012207031</v>
      </c>
      <c r="C623">
        <v>236.30000305175781</v>
      </c>
      <c r="D623">
        <v>227.86000061035159</v>
      </c>
      <c r="E623">
        <v>232.63999938964841</v>
      </c>
      <c r="F623">
        <v>2154800</v>
      </c>
      <c r="G623">
        <v>53428567680</v>
      </c>
      <c r="H623">
        <v>229662001</v>
      </c>
      <c r="I623" s="6">
        <f t="shared" si="9"/>
        <v>44526</v>
      </c>
    </row>
    <row r="624" spans="1:9" x14ac:dyDescent="0.3">
      <c r="A624" s="2">
        <v>44529</v>
      </c>
      <c r="B624">
        <v>235</v>
      </c>
      <c r="C624">
        <v>235.68499755859381</v>
      </c>
      <c r="D624">
        <v>221.0299987792969</v>
      </c>
      <c r="E624">
        <v>224.57000732421881</v>
      </c>
      <c r="F624">
        <v>6396500</v>
      </c>
      <c r="G624">
        <v>51575195340</v>
      </c>
      <c r="H624">
        <v>229661993</v>
      </c>
      <c r="I624" s="6">
        <f t="shared" si="9"/>
        <v>44529</v>
      </c>
    </row>
    <row r="625" spans="1:9" x14ac:dyDescent="0.3">
      <c r="A625" s="2">
        <v>44530</v>
      </c>
      <c r="B625">
        <v>226.82499694824219</v>
      </c>
      <c r="C625">
        <v>229.03999328613281</v>
      </c>
      <c r="D625">
        <v>216.49000549316409</v>
      </c>
      <c r="E625">
        <v>217.13999938964841</v>
      </c>
      <c r="F625">
        <v>5052900</v>
      </c>
      <c r="G625">
        <v>49868806680</v>
      </c>
      <c r="H625">
        <v>229662001</v>
      </c>
      <c r="I625" s="6">
        <f t="shared" si="9"/>
        <v>44530</v>
      </c>
    </row>
    <row r="626" spans="1:9" x14ac:dyDescent="0.3">
      <c r="A626" s="2">
        <v>44531</v>
      </c>
      <c r="B626">
        <v>220.68800354003909</v>
      </c>
      <c r="C626">
        <v>225.6000061035156</v>
      </c>
      <c r="D626">
        <v>199.18299865722659</v>
      </c>
      <c r="E626">
        <v>201.5</v>
      </c>
      <c r="F626">
        <v>8072100</v>
      </c>
      <c r="G626">
        <v>46276893000</v>
      </c>
      <c r="H626">
        <v>229662000</v>
      </c>
      <c r="I626" s="6">
        <f t="shared" si="9"/>
        <v>44531</v>
      </c>
    </row>
    <row r="627" spans="1:9" x14ac:dyDescent="0.3">
      <c r="A627" s="2">
        <v>44532</v>
      </c>
      <c r="B627">
        <v>207.9750061035156</v>
      </c>
      <c r="C627">
        <v>212.6000061035156</v>
      </c>
      <c r="D627">
        <v>201.19000244140619</v>
      </c>
      <c r="E627">
        <v>209.3500061035156</v>
      </c>
      <c r="F627">
        <v>9341200</v>
      </c>
      <c r="G627">
        <v>48079739700</v>
      </c>
      <c r="H627">
        <v>229661993</v>
      </c>
      <c r="I627" s="6">
        <f t="shared" si="9"/>
        <v>44532</v>
      </c>
    </row>
    <row r="628" spans="1:9" x14ac:dyDescent="0.3">
      <c r="A628" s="2">
        <v>44533</v>
      </c>
      <c r="B628">
        <v>212.8399963378906</v>
      </c>
      <c r="C628">
        <v>213.25999450683591</v>
      </c>
      <c r="D628">
        <v>188.42999267578119</v>
      </c>
      <c r="E628">
        <v>197.05000305175781</v>
      </c>
      <c r="F628">
        <v>7840100</v>
      </c>
      <c r="G628">
        <v>45254897100</v>
      </c>
      <c r="H628">
        <v>229661996</v>
      </c>
      <c r="I628" s="6">
        <f t="shared" si="9"/>
        <v>44533</v>
      </c>
    </row>
    <row r="629" spans="1:9" x14ac:dyDescent="0.3">
      <c r="A629" s="2">
        <v>44536</v>
      </c>
      <c r="B629">
        <v>190.05000305175781</v>
      </c>
      <c r="C629">
        <v>196</v>
      </c>
      <c r="D629">
        <v>185.71000671386719</v>
      </c>
      <c r="E629">
        <v>194.71000671386719</v>
      </c>
      <c r="F629">
        <v>5275400</v>
      </c>
      <c r="G629">
        <v>44717488020</v>
      </c>
      <c r="H629">
        <v>229661992</v>
      </c>
      <c r="I629" s="6">
        <f t="shared" si="9"/>
        <v>44536</v>
      </c>
    </row>
    <row r="630" spans="1:9" x14ac:dyDescent="0.3">
      <c r="A630" s="2">
        <v>44537</v>
      </c>
      <c r="B630">
        <v>200.6199951171875</v>
      </c>
      <c r="C630">
        <v>208.11000061035159</v>
      </c>
      <c r="D630">
        <v>200.6199951171875</v>
      </c>
      <c r="E630">
        <v>204.32000732421881</v>
      </c>
      <c r="F630">
        <v>4432400</v>
      </c>
      <c r="G630">
        <v>46924539840</v>
      </c>
      <c r="H630">
        <v>229661992</v>
      </c>
      <c r="I630" s="6">
        <f t="shared" si="9"/>
        <v>44537</v>
      </c>
    </row>
    <row r="631" spans="1:9" x14ac:dyDescent="0.3">
      <c r="A631" s="2">
        <v>44538</v>
      </c>
      <c r="B631">
        <v>205.60499572753909</v>
      </c>
      <c r="C631">
        <v>211</v>
      </c>
      <c r="D631">
        <v>200.05000305175781</v>
      </c>
      <c r="E631">
        <v>209.17999267578119</v>
      </c>
      <c r="F631">
        <v>3981100</v>
      </c>
      <c r="G631">
        <v>48040697160</v>
      </c>
      <c r="H631">
        <v>229662008</v>
      </c>
      <c r="I631" s="6">
        <f t="shared" si="9"/>
        <v>44538</v>
      </c>
    </row>
    <row r="632" spans="1:9" x14ac:dyDescent="0.3">
      <c r="A632" s="2">
        <v>44539</v>
      </c>
      <c r="B632">
        <v>209.96000671386719</v>
      </c>
      <c r="C632">
        <v>213.3999938964844</v>
      </c>
      <c r="D632">
        <v>199.3999938964844</v>
      </c>
      <c r="E632">
        <v>201.27000427246091</v>
      </c>
      <c r="F632">
        <v>3387800</v>
      </c>
      <c r="G632">
        <v>46224070740</v>
      </c>
      <c r="H632">
        <v>229661995</v>
      </c>
      <c r="I632" s="6">
        <f t="shared" si="9"/>
        <v>44539</v>
      </c>
    </row>
    <row r="633" spans="1:9" x14ac:dyDescent="0.3">
      <c r="A633" s="2">
        <v>44540</v>
      </c>
      <c r="B633">
        <v>201.74800109863281</v>
      </c>
      <c r="C633">
        <v>205.5</v>
      </c>
      <c r="D633">
        <v>196.5</v>
      </c>
      <c r="E633">
        <v>198.6000061035156</v>
      </c>
      <c r="F633">
        <v>3326700</v>
      </c>
      <c r="G633">
        <v>45610873200</v>
      </c>
      <c r="H633">
        <v>229661993</v>
      </c>
      <c r="I633" s="6">
        <f t="shared" si="9"/>
        <v>44540</v>
      </c>
    </row>
    <row r="634" spans="1:9" x14ac:dyDescent="0.3">
      <c r="A634" s="2">
        <v>44543</v>
      </c>
      <c r="B634">
        <v>198.5899963378906</v>
      </c>
      <c r="C634">
        <v>204.16999816894531</v>
      </c>
      <c r="D634">
        <v>194.32000732421881</v>
      </c>
      <c r="E634">
        <v>198.67999267578119</v>
      </c>
      <c r="F634">
        <v>4050600</v>
      </c>
      <c r="G634">
        <v>45629246160</v>
      </c>
      <c r="H634">
        <v>229662008</v>
      </c>
      <c r="I634" s="6">
        <f t="shared" si="9"/>
        <v>44543</v>
      </c>
    </row>
    <row r="635" spans="1:9" x14ac:dyDescent="0.3">
      <c r="A635" s="2">
        <v>44544</v>
      </c>
      <c r="B635">
        <v>197.00799560546881</v>
      </c>
      <c r="C635">
        <v>200.6199951171875</v>
      </c>
      <c r="D635">
        <v>192</v>
      </c>
      <c r="E635">
        <v>198.71000671386719</v>
      </c>
      <c r="F635">
        <v>3841700</v>
      </c>
      <c r="G635">
        <v>45636136020</v>
      </c>
      <c r="H635">
        <v>229661992</v>
      </c>
      <c r="I635" s="6">
        <f t="shared" si="9"/>
        <v>44544</v>
      </c>
    </row>
    <row r="636" spans="1:9" x14ac:dyDescent="0.3">
      <c r="A636" s="2">
        <v>44545</v>
      </c>
      <c r="B636">
        <v>198.55000305175781</v>
      </c>
      <c r="C636">
        <v>212.19999694824219</v>
      </c>
      <c r="D636">
        <v>194.75</v>
      </c>
      <c r="E636">
        <v>210.71000671386719</v>
      </c>
      <c r="F636">
        <v>4494200</v>
      </c>
      <c r="G636">
        <v>48392080020</v>
      </c>
      <c r="H636">
        <v>229661993</v>
      </c>
      <c r="I636" s="6">
        <f t="shared" si="9"/>
        <v>44545</v>
      </c>
    </row>
    <row r="637" spans="1:9" x14ac:dyDescent="0.3">
      <c r="A637" s="2">
        <v>44546</v>
      </c>
      <c r="B637">
        <v>211.69500732421881</v>
      </c>
      <c r="C637">
        <v>212.28999328613281</v>
      </c>
      <c r="D637">
        <v>196.91999816894531</v>
      </c>
      <c r="E637">
        <v>200.2799987792969</v>
      </c>
      <c r="F637">
        <v>4081700</v>
      </c>
      <c r="G637">
        <v>45996705360</v>
      </c>
      <c r="H637">
        <v>229662001</v>
      </c>
      <c r="I637" s="6">
        <f t="shared" si="9"/>
        <v>44546</v>
      </c>
    </row>
    <row r="638" spans="1:9" x14ac:dyDescent="0.3">
      <c r="A638" s="2">
        <v>44547</v>
      </c>
      <c r="B638">
        <v>196.2120056152344</v>
      </c>
      <c r="C638">
        <v>206.8500061035156</v>
      </c>
      <c r="D638">
        <v>193.19999694824219</v>
      </c>
      <c r="E638">
        <v>205.1000061035156</v>
      </c>
      <c r="F638">
        <v>5463100</v>
      </c>
      <c r="G638">
        <v>47103676200</v>
      </c>
      <c r="H638">
        <v>229661993</v>
      </c>
      <c r="I638" s="6">
        <f t="shared" si="9"/>
        <v>44547</v>
      </c>
    </row>
    <row r="639" spans="1:9" x14ac:dyDescent="0.3">
      <c r="A639" s="2">
        <v>44550</v>
      </c>
      <c r="B639">
        <v>200.23699951171881</v>
      </c>
      <c r="C639">
        <v>209.78999328613281</v>
      </c>
      <c r="D639">
        <v>200</v>
      </c>
      <c r="E639">
        <v>206.28999328613281</v>
      </c>
      <c r="F639">
        <v>3489000</v>
      </c>
      <c r="G639">
        <v>47376973980</v>
      </c>
      <c r="H639">
        <v>229662007</v>
      </c>
      <c r="I639" s="6">
        <f t="shared" si="9"/>
        <v>44550</v>
      </c>
    </row>
    <row r="640" spans="1:9" x14ac:dyDescent="0.3">
      <c r="A640" s="2">
        <v>44551</v>
      </c>
      <c r="B640">
        <v>207.33000183105469</v>
      </c>
      <c r="C640">
        <v>210.80999755859381</v>
      </c>
      <c r="D640">
        <v>200.0299987792969</v>
      </c>
      <c r="E640">
        <v>210.30999755859381</v>
      </c>
      <c r="F640">
        <v>2874400</v>
      </c>
      <c r="G640">
        <v>48300215220</v>
      </c>
      <c r="H640">
        <v>229662003</v>
      </c>
      <c r="I640" s="6">
        <f t="shared" si="9"/>
        <v>44551</v>
      </c>
    </row>
    <row r="641" spans="1:9" x14ac:dyDescent="0.3">
      <c r="A641" s="2">
        <v>44552</v>
      </c>
      <c r="B641">
        <v>205.47999572753909</v>
      </c>
      <c r="C641">
        <v>210.5</v>
      </c>
      <c r="D641">
        <v>204.30999755859381</v>
      </c>
      <c r="E641">
        <v>207.6000061035156</v>
      </c>
      <c r="F641">
        <v>2864400</v>
      </c>
      <c r="G641">
        <v>47677831200</v>
      </c>
      <c r="H641">
        <v>229661993</v>
      </c>
      <c r="I641" s="6">
        <f t="shared" si="9"/>
        <v>44552</v>
      </c>
    </row>
    <row r="642" spans="1:9" x14ac:dyDescent="0.3">
      <c r="A642" s="2">
        <v>44553</v>
      </c>
      <c r="B642">
        <v>207.6000061035156</v>
      </c>
      <c r="C642">
        <v>213</v>
      </c>
      <c r="D642">
        <v>204.6499938964844</v>
      </c>
      <c r="E642">
        <v>211.52000427246091</v>
      </c>
      <c r="F642">
        <v>2668200</v>
      </c>
      <c r="G642">
        <v>48578106240</v>
      </c>
      <c r="H642">
        <v>229661995</v>
      </c>
      <c r="I642" s="6">
        <f t="shared" si="9"/>
        <v>44553</v>
      </c>
    </row>
    <row r="643" spans="1:9" x14ac:dyDescent="0.3">
      <c r="A643" s="2">
        <v>44557</v>
      </c>
      <c r="B643">
        <v>211.47999572753909</v>
      </c>
      <c r="C643">
        <v>217.11000061035159</v>
      </c>
      <c r="D643">
        <v>209.1499938964844</v>
      </c>
      <c r="E643">
        <v>209.63999938964841</v>
      </c>
      <c r="F643">
        <v>2737300</v>
      </c>
      <c r="G643">
        <v>48146341680</v>
      </c>
      <c r="H643">
        <v>229662001</v>
      </c>
      <c r="I643" s="6">
        <f t="shared" ref="I643:I706" si="10">A643</f>
        <v>44557</v>
      </c>
    </row>
    <row r="644" spans="1:9" x14ac:dyDescent="0.3">
      <c r="A644" s="2">
        <v>44558</v>
      </c>
      <c r="B644">
        <v>210</v>
      </c>
      <c r="C644">
        <v>210.8699951171875</v>
      </c>
      <c r="D644">
        <v>206.2799987792969</v>
      </c>
      <c r="E644">
        <v>207.22999572753909</v>
      </c>
      <c r="F644">
        <v>1518700</v>
      </c>
      <c r="G644">
        <v>47592856260</v>
      </c>
      <c r="H644">
        <v>229662005</v>
      </c>
      <c r="I644" s="6">
        <f t="shared" si="10"/>
        <v>44558</v>
      </c>
    </row>
    <row r="645" spans="1:9" x14ac:dyDescent="0.3">
      <c r="A645" s="2">
        <v>44559</v>
      </c>
      <c r="B645">
        <v>206.69000244140619</v>
      </c>
      <c r="C645">
        <v>207.42999267578119</v>
      </c>
      <c r="D645">
        <v>201.3500061035156</v>
      </c>
      <c r="E645">
        <v>206.8699951171875</v>
      </c>
      <c r="F645">
        <v>1925700</v>
      </c>
      <c r="G645">
        <v>47510177940</v>
      </c>
      <c r="H645">
        <v>229662005</v>
      </c>
      <c r="I645" s="6">
        <f t="shared" si="10"/>
        <v>44559</v>
      </c>
    </row>
    <row r="646" spans="1:9" x14ac:dyDescent="0.3">
      <c r="A646" s="2">
        <v>44560</v>
      </c>
      <c r="B646">
        <v>207</v>
      </c>
      <c r="C646">
        <v>213.5899963378906</v>
      </c>
      <c r="D646">
        <v>206</v>
      </c>
      <c r="E646">
        <v>208.94999694824219</v>
      </c>
      <c r="F646">
        <v>1975300</v>
      </c>
      <c r="G646">
        <v>47987874900</v>
      </c>
      <c r="H646">
        <v>229662003</v>
      </c>
      <c r="I646" s="6">
        <f t="shared" si="10"/>
        <v>44560</v>
      </c>
    </row>
    <row r="647" spans="1:9" x14ac:dyDescent="0.3">
      <c r="A647" s="2">
        <v>44561</v>
      </c>
      <c r="B647">
        <v>208.94999694824219</v>
      </c>
      <c r="C647">
        <v>208.97999572753909</v>
      </c>
      <c r="D647">
        <v>204.57000732421881</v>
      </c>
      <c r="E647">
        <v>204.75</v>
      </c>
      <c r="F647">
        <v>1718100</v>
      </c>
      <c r="G647">
        <v>47023294500</v>
      </c>
      <c r="H647">
        <v>229662000</v>
      </c>
      <c r="I647" s="6">
        <f t="shared" si="10"/>
        <v>44561</v>
      </c>
    </row>
    <row r="648" spans="1:9" x14ac:dyDescent="0.3">
      <c r="A648" s="2">
        <v>44564</v>
      </c>
      <c r="B648">
        <v>205</v>
      </c>
      <c r="C648">
        <v>205.57499694824219</v>
      </c>
      <c r="D648">
        <v>193.50999450683591</v>
      </c>
      <c r="E648">
        <v>198.33000183105469</v>
      </c>
      <c r="F648">
        <v>5311600</v>
      </c>
      <c r="G648">
        <v>45548864460</v>
      </c>
      <c r="H648">
        <v>229661998</v>
      </c>
      <c r="I648" s="6">
        <f t="shared" si="10"/>
        <v>44564</v>
      </c>
    </row>
    <row r="649" spans="1:9" x14ac:dyDescent="0.3">
      <c r="A649" s="2">
        <v>44565</v>
      </c>
      <c r="B649">
        <v>195.88999938964841</v>
      </c>
      <c r="C649">
        <v>197.44500732421881</v>
      </c>
      <c r="D649">
        <v>183.32000732421881</v>
      </c>
      <c r="E649">
        <v>189.19000244140619</v>
      </c>
      <c r="F649">
        <v>6503400</v>
      </c>
      <c r="G649">
        <v>43449753780</v>
      </c>
      <c r="H649">
        <v>229661997</v>
      </c>
      <c r="I649" s="6">
        <f t="shared" si="10"/>
        <v>44565</v>
      </c>
    </row>
    <row r="650" spans="1:9" x14ac:dyDescent="0.3">
      <c r="A650" s="2">
        <v>44566</v>
      </c>
      <c r="B650">
        <v>185</v>
      </c>
      <c r="C650">
        <v>191.36000061035159</v>
      </c>
      <c r="D650">
        <v>178.99000549316409</v>
      </c>
      <c r="E650">
        <v>179.28999328613281</v>
      </c>
      <c r="F650">
        <v>5003400</v>
      </c>
      <c r="G650">
        <v>41176099980</v>
      </c>
      <c r="H650">
        <v>229662009</v>
      </c>
      <c r="I650" s="6">
        <f t="shared" si="10"/>
        <v>44566</v>
      </c>
    </row>
    <row r="651" spans="1:9" x14ac:dyDescent="0.3">
      <c r="A651" s="2">
        <v>44567</v>
      </c>
      <c r="B651">
        <v>180.25</v>
      </c>
      <c r="C651">
        <v>192.16999816894531</v>
      </c>
      <c r="D651">
        <v>176.25</v>
      </c>
      <c r="E651">
        <v>187.49000549316409</v>
      </c>
      <c r="F651">
        <v>6368600</v>
      </c>
      <c r="G651">
        <v>43059328380</v>
      </c>
      <c r="H651">
        <v>229661993</v>
      </c>
      <c r="I651" s="6">
        <f t="shared" si="10"/>
        <v>44567</v>
      </c>
    </row>
    <row r="652" spans="1:9" x14ac:dyDescent="0.3">
      <c r="A652" s="2">
        <v>44568</v>
      </c>
      <c r="B652">
        <v>185</v>
      </c>
      <c r="C652">
        <v>193.27000427246091</v>
      </c>
      <c r="D652">
        <v>184.80999755859381</v>
      </c>
      <c r="E652">
        <v>188.99000549316409</v>
      </c>
      <c r="F652">
        <v>3531900</v>
      </c>
      <c r="G652">
        <v>43403821380</v>
      </c>
      <c r="H652">
        <v>229661993</v>
      </c>
      <c r="I652" s="6">
        <f t="shared" si="10"/>
        <v>44568</v>
      </c>
    </row>
    <row r="653" spans="1:9" x14ac:dyDescent="0.3">
      <c r="A653" s="2">
        <v>44571</v>
      </c>
      <c r="B653">
        <v>182.61000061035159</v>
      </c>
      <c r="C653">
        <v>193.17999267578119</v>
      </c>
      <c r="D653">
        <v>174.8699951171875</v>
      </c>
      <c r="E653">
        <v>192.5</v>
      </c>
      <c r="F653">
        <v>7052000</v>
      </c>
      <c r="G653">
        <v>44209935000</v>
      </c>
      <c r="H653">
        <v>229662000</v>
      </c>
      <c r="I653" s="6">
        <f t="shared" si="10"/>
        <v>44571</v>
      </c>
    </row>
    <row r="654" spans="1:9" x14ac:dyDescent="0.3">
      <c r="A654" s="2">
        <v>44572</v>
      </c>
      <c r="B654">
        <v>189.61000061035159</v>
      </c>
      <c r="C654">
        <v>198.5</v>
      </c>
      <c r="D654">
        <v>188.74000549316409</v>
      </c>
      <c r="E654">
        <v>196.11000061035159</v>
      </c>
      <c r="F654">
        <v>3663100</v>
      </c>
      <c r="G654">
        <v>45039014820</v>
      </c>
      <c r="H654">
        <v>229661999</v>
      </c>
      <c r="I654" s="6">
        <f t="shared" si="10"/>
        <v>44572</v>
      </c>
    </row>
    <row r="655" spans="1:9" x14ac:dyDescent="0.3">
      <c r="A655" s="2">
        <v>44573</v>
      </c>
      <c r="B655">
        <v>196.61000061035159</v>
      </c>
      <c r="C655">
        <v>200.67999267578119</v>
      </c>
      <c r="D655">
        <v>185.69999694824219</v>
      </c>
      <c r="E655">
        <v>187.9700012207031</v>
      </c>
      <c r="F655">
        <v>6002800</v>
      </c>
      <c r="G655">
        <v>43169566140</v>
      </c>
      <c r="H655">
        <v>229661999</v>
      </c>
      <c r="I655" s="6">
        <f t="shared" si="10"/>
        <v>44573</v>
      </c>
    </row>
    <row r="656" spans="1:9" x14ac:dyDescent="0.3">
      <c r="A656" s="2">
        <v>44574</v>
      </c>
      <c r="B656">
        <v>188.1499938964844</v>
      </c>
      <c r="C656">
        <v>188.49000549316409</v>
      </c>
      <c r="D656">
        <v>173.5299987792969</v>
      </c>
      <c r="E656">
        <v>174.8999938964844</v>
      </c>
      <c r="F656">
        <v>7565400</v>
      </c>
      <c r="G656">
        <v>40167883800</v>
      </c>
      <c r="H656">
        <v>229662008</v>
      </c>
      <c r="I656" s="6">
        <f t="shared" si="10"/>
        <v>44574</v>
      </c>
    </row>
    <row r="657" spans="1:9" x14ac:dyDescent="0.3">
      <c r="A657" s="2">
        <v>44575</v>
      </c>
      <c r="B657">
        <v>173.8699951171875</v>
      </c>
      <c r="C657">
        <v>181.5</v>
      </c>
      <c r="D657">
        <v>172.16999816894531</v>
      </c>
      <c r="E657">
        <v>176.69999694824219</v>
      </c>
      <c r="F657">
        <v>4674700</v>
      </c>
      <c r="G657">
        <v>40581275400</v>
      </c>
      <c r="H657">
        <v>229662004</v>
      </c>
      <c r="I657" s="6">
        <f t="shared" si="10"/>
        <v>44575</v>
      </c>
    </row>
    <row r="658" spans="1:9" x14ac:dyDescent="0.3">
      <c r="A658" s="2">
        <v>44579</v>
      </c>
      <c r="B658">
        <v>172.72999572753909</v>
      </c>
      <c r="C658">
        <v>183.8800048828125</v>
      </c>
      <c r="D658">
        <v>170.05000305175781</v>
      </c>
      <c r="E658">
        <v>172.8500061035156</v>
      </c>
      <c r="F658">
        <v>4732600</v>
      </c>
      <c r="G658">
        <v>39697076700</v>
      </c>
      <c r="H658">
        <v>229661992</v>
      </c>
      <c r="I658" s="6">
        <f t="shared" si="10"/>
        <v>44579</v>
      </c>
    </row>
    <row r="659" spans="1:9" x14ac:dyDescent="0.3">
      <c r="A659" s="2">
        <v>44580</v>
      </c>
      <c r="B659">
        <v>171.71000671386719</v>
      </c>
      <c r="C659">
        <v>181.8869934082031</v>
      </c>
      <c r="D659">
        <v>171.52000427246091</v>
      </c>
      <c r="E659">
        <v>175.71000671386719</v>
      </c>
      <c r="F659">
        <v>4438500</v>
      </c>
      <c r="G659">
        <v>40353910020</v>
      </c>
      <c r="H659">
        <v>229661991</v>
      </c>
      <c r="I659" s="6">
        <f t="shared" si="10"/>
        <v>44580</v>
      </c>
    </row>
    <row r="660" spans="1:9" x14ac:dyDescent="0.3">
      <c r="A660" s="2">
        <v>44581</v>
      </c>
      <c r="B660">
        <v>177.33000183105469</v>
      </c>
      <c r="C660">
        <v>182.5</v>
      </c>
      <c r="D660">
        <v>173.33500671386719</v>
      </c>
      <c r="E660">
        <v>173.88999938964841</v>
      </c>
      <c r="F660">
        <v>3172300</v>
      </c>
      <c r="G660">
        <v>39935925180</v>
      </c>
      <c r="H660">
        <v>229662001</v>
      </c>
      <c r="I660" s="6">
        <f t="shared" si="10"/>
        <v>44581</v>
      </c>
    </row>
    <row r="661" spans="1:9" x14ac:dyDescent="0.3">
      <c r="A661" s="2">
        <v>44582</v>
      </c>
      <c r="B661">
        <v>171.8800048828125</v>
      </c>
      <c r="C661">
        <v>173.25</v>
      </c>
      <c r="D661">
        <v>163.11000061035159</v>
      </c>
      <c r="E661">
        <v>164.72999572753909</v>
      </c>
      <c r="F661">
        <v>6318100</v>
      </c>
      <c r="G661">
        <v>37832221260</v>
      </c>
      <c r="H661">
        <v>229662006</v>
      </c>
      <c r="I661" s="6">
        <f t="shared" si="10"/>
        <v>44582</v>
      </c>
    </row>
    <row r="662" spans="1:9" x14ac:dyDescent="0.3">
      <c r="A662" s="2">
        <v>44585</v>
      </c>
      <c r="B662">
        <v>157.17500305175781</v>
      </c>
      <c r="C662">
        <v>168.2200012207031</v>
      </c>
      <c r="D662">
        <v>150.02000427246091</v>
      </c>
      <c r="E662">
        <v>167.27000427246091</v>
      </c>
      <c r="F662">
        <v>8756300</v>
      </c>
      <c r="G662">
        <v>38415562740</v>
      </c>
      <c r="H662">
        <v>229661994</v>
      </c>
      <c r="I662" s="6">
        <f t="shared" si="10"/>
        <v>44585</v>
      </c>
    </row>
    <row r="663" spans="1:9" x14ac:dyDescent="0.3">
      <c r="A663" s="2">
        <v>44586</v>
      </c>
      <c r="B663">
        <v>167</v>
      </c>
      <c r="C663">
        <v>168.94999694824219</v>
      </c>
      <c r="D663">
        <v>157.5</v>
      </c>
      <c r="E663">
        <v>158.5899963378906</v>
      </c>
      <c r="F663">
        <v>5278000</v>
      </c>
      <c r="G663">
        <v>36422096580</v>
      </c>
      <c r="H663">
        <v>229662005</v>
      </c>
      <c r="I663" s="6">
        <f t="shared" si="10"/>
        <v>44586</v>
      </c>
    </row>
    <row r="664" spans="1:9" x14ac:dyDescent="0.3">
      <c r="A664" s="2">
        <v>44587</v>
      </c>
      <c r="B664">
        <v>162.25999450683591</v>
      </c>
      <c r="C664">
        <v>171.24000549316409</v>
      </c>
      <c r="D664">
        <v>159.27000427246091</v>
      </c>
      <c r="E664">
        <v>160.94000244140619</v>
      </c>
      <c r="F664">
        <v>5049000</v>
      </c>
      <c r="G664">
        <v>36961802280</v>
      </c>
      <c r="H664">
        <v>229661997</v>
      </c>
      <c r="I664" s="6">
        <f t="shared" si="10"/>
        <v>44587</v>
      </c>
    </row>
    <row r="665" spans="1:9" x14ac:dyDescent="0.3">
      <c r="A665" s="2">
        <v>44588</v>
      </c>
      <c r="B665">
        <v>164.1600036621094</v>
      </c>
      <c r="C665">
        <v>167.77000427246091</v>
      </c>
      <c r="D665">
        <v>158.36000061035159</v>
      </c>
      <c r="E665">
        <v>159.80999755859381</v>
      </c>
      <c r="F665">
        <v>3890900</v>
      </c>
      <c r="G665">
        <v>36702284220</v>
      </c>
      <c r="H665">
        <v>229662004</v>
      </c>
      <c r="I665" s="6">
        <f t="shared" si="10"/>
        <v>44588</v>
      </c>
    </row>
    <row r="666" spans="1:9" x14ac:dyDescent="0.3">
      <c r="A666" s="2">
        <v>44589</v>
      </c>
      <c r="B666">
        <v>160.6000061035156</v>
      </c>
      <c r="C666">
        <v>169.16999816894531</v>
      </c>
      <c r="D666">
        <v>156.1199951171875</v>
      </c>
      <c r="E666">
        <v>168.8999938964844</v>
      </c>
      <c r="F666">
        <v>4517600</v>
      </c>
      <c r="G666">
        <v>38789911800</v>
      </c>
      <c r="H666">
        <v>229662008</v>
      </c>
      <c r="I666" s="6">
        <f t="shared" si="10"/>
        <v>44589</v>
      </c>
    </row>
    <row r="667" spans="1:9" x14ac:dyDescent="0.3">
      <c r="A667" s="2">
        <v>44592</v>
      </c>
      <c r="B667">
        <v>170.69999694824219</v>
      </c>
      <c r="C667">
        <v>180.8800048828125</v>
      </c>
      <c r="D667">
        <v>170.24000549316409</v>
      </c>
      <c r="E667">
        <v>180.63999938964841</v>
      </c>
      <c r="F667">
        <v>4939800</v>
      </c>
      <c r="G667">
        <v>40673676442</v>
      </c>
      <c r="H667">
        <v>225164286</v>
      </c>
      <c r="I667" s="6">
        <f t="shared" si="10"/>
        <v>44592</v>
      </c>
    </row>
    <row r="668" spans="1:9" x14ac:dyDescent="0.3">
      <c r="A668" s="2">
        <v>44593</v>
      </c>
      <c r="B668">
        <v>182.00999450683591</v>
      </c>
      <c r="C668">
        <v>182.91400146484381</v>
      </c>
      <c r="D668">
        <v>176.24000549316409</v>
      </c>
      <c r="E668">
        <v>182.1499938964844</v>
      </c>
      <c r="F668">
        <v>3007000</v>
      </c>
      <c r="G668">
        <v>41013674512</v>
      </c>
      <c r="H668">
        <v>225164293</v>
      </c>
      <c r="I668" s="6">
        <f t="shared" si="10"/>
        <v>44593</v>
      </c>
    </row>
    <row r="669" spans="1:9" x14ac:dyDescent="0.3">
      <c r="A669" s="2">
        <v>44594</v>
      </c>
      <c r="B669">
        <v>183</v>
      </c>
      <c r="C669">
        <v>185</v>
      </c>
      <c r="D669">
        <v>174.08000183105469</v>
      </c>
      <c r="E669">
        <v>177.03999328613281</v>
      </c>
      <c r="F669">
        <v>3525400</v>
      </c>
      <c r="G669">
        <v>39863085016</v>
      </c>
      <c r="H669">
        <v>225164294</v>
      </c>
      <c r="I669" s="6">
        <f t="shared" si="10"/>
        <v>44594</v>
      </c>
    </row>
    <row r="670" spans="1:9" x14ac:dyDescent="0.3">
      <c r="A670" s="2">
        <v>44595</v>
      </c>
      <c r="B670">
        <v>171.97300720214841</v>
      </c>
      <c r="C670">
        <v>175.80000305175781</v>
      </c>
      <c r="D670">
        <v>169.52000427246091</v>
      </c>
      <c r="E670">
        <v>170.6300048828125</v>
      </c>
      <c r="F670">
        <v>3217900</v>
      </c>
      <c r="G670">
        <v>38419781949</v>
      </c>
      <c r="H670">
        <v>225164279</v>
      </c>
      <c r="I670" s="6">
        <f t="shared" si="10"/>
        <v>44595</v>
      </c>
    </row>
    <row r="671" spans="1:9" x14ac:dyDescent="0.3">
      <c r="A671" s="2">
        <v>44596</v>
      </c>
      <c r="B671">
        <v>170.88999938964841</v>
      </c>
      <c r="C671">
        <v>178.63999938964841</v>
      </c>
      <c r="D671">
        <v>169</v>
      </c>
      <c r="E671">
        <v>177.21000671386719</v>
      </c>
      <c r="F671">
        <v>2080600</v>
      </c>
      <c r="G671">
        <v>39901362944</v>
      </c>
      <c r="H671">
        <v>225164276</v>
      </c>
      <c r="I671" s="6">
        <f t="shared" si="10"/>
        <v>44596</v>
      </c>
    </row>
    <row r="672" spans="1:9" x14ac:dyDescent="0.3">
      <c r="A672" s="2">
        <v>44599</v>
      </c>
      <c r="B672">
        <v>176.80000305175781</v>
      </c>
      <c r="C672">
        <v>183.19000244140619</v>
      </c>
      <c r="D672">
        <v>176.36000061035159</v>
      </c>
      <c r="E672">
        <v>178.8399963378906</v>
      </c>
      <c r="F672">
        <v>1988600</v>
      </c>
      <c r="G672">
        <v>40268380729</v>
      </c>
      <c r="H672">
        <v>225164290</v>
      </c>
      <c r="I672" s="6">
        <f t="shared" si="10"/>
        <v>44599</v>
      </c>
    </row>
    <row r="673" spans="1:9" x14ac:dyDescent="0.3">
      <c r="A673" s="2">
        <v>44600</v>
      </c>
      <c r="B673">
        <v>175.97999572753909</v>
      </c>
      <c r="C673">
        <v>184.1199951171875</v>
      </c>
      <c r="D673">
        <v>175.83000183105469</v>
      </c>
      <c r="E673">
        <v>178.8999938964844</v>
      </c>
      <c r="F673">
        <v>3821600</v>
      </c>
      <c r="G673">
        <v>40281890586</v>
      </c>
      <c r="H673">
        <v>225164293</v>
      </c>
      <c r="I673" s="6">
        <f t="shared" si="10"/>
        <v>44600</v>
      </c>
    </row>
    <row r="674" spans="1:9" x14ac:dyDescent="0.3">
      <c r="A674" s="2">
        <v>44601</v>
      </c>
      <c r="B674">
        <v>182.1000061035156</v>
      </c>
      <c r="C674">
        <v>187</v>
      </c>
      <c r="D674">
        <v>181.00999450683591</v>
      </c>
      <c r="E674">
        <v>186.8999938964844</v>
      </c>
      <c r="F674">
        <v>2571500</v>
      </c>
      <c r="G674">
        <v>42083204866</v>
      </c>
      <c r="H674">
        <v>225164292</v>
      </c>
      <c r="I674" s="6">
        <f t="shared" si="10"/>
        <v>44601</v>
      </c>
    </row>
    <row r="675" spans="1:9" x14ac:dyDescent="0.3">
      <c r="A675" s="2">
        <v>44602</v>
      </c>
      <c r="B675">
        <v>182.22999572753909</v>
      </c>
      <c r="C675">
        <v>193.47999572753909</v>
      </c>
      <c r="D675">
        <v>182.2200012207031</v>
      </c>
      <c r="E675">
        <v>187.8800048828125</v>
      </c>
      <c r="F675">
        <v>3465300</v>
      </c>
      <c r="G675">
        <v>42303865865</v>
      </c>
      <c r="H675">
        <v>225164279</v>
      </c>
      <c r="I675" s="6">
        <f t="shared" si="10"/>
        <v>44602</v>
      </c>
    </row>
    <row r="676" spans="1:9" x14ac:dyDescent="0.3">
      <c r="A676" s="2">
        <v>44603</v>
      </c>
      <c r="B676">
        <v>188.49000549316409</v>
      </c>
      <c r="C676">
        <v>191.25</v>
      </c>
      <c r="D676">
        <v>178.61000061035159</v>
      </c>
      <c r="E676">
        <v>181.86000061035159</v>
      </c>
      <c r="F676">
        <v>3268700</v>
      </c>
      <c r="G676">
        <v>40948376870</v>
      </c>
      <c r="H676">
        <v>225164284</v>
      </c>
      <c r="I676" s="6">
        <f t="shared" si="10"/>
        <v>44603</v>
      </c>
    </row>
    <row r="677" spans="1:9" x14ac:dyDescent="0.3">
      <c r="A677" s="2">
        <v>44606</v>
      </c>
      <c r="B677">
        <v>180.06300354003909</v>
      </c>
      <c r="C677">
        <v>186.6199951171875</v>
      </c>
      <c r="D677">
        <v>179.9100036621094</v>
      </c>
      <c r="E677">
        <v>180.6000061035156</v>
      </c>
      <c r="F677">
        <v>2648900</v>
      </c>
      <c r="G677">
        <v>40664669871</v>
      </c>
      <c r="H677">
        <v>225164277</v>
      </c>
      <c r="I677" s="6">
        <f t="shared" si="10"/>
        <v>44606</v>
      </c>
    </row>
    <row r="678" spans="1:9" x14ac:dyDescent="0.3">
      <c r="A678" s="2">
        <v>44607</v>
      </c>
      <c r="B678">
        <v>185.1029968261719</v>
      </c>
      <c r="C678">
        <v>189.5</v>
      </c>
      <c r="D678">
        <v>182.4100036621094</v>
      </c>
      <c r="E678">
        <v>189.30000305175781</v>
      </c>
      <c r="F678">
        <v>2471000</v>
      </c>
      <c r="G678">
        <v>42623599150</v>
      </c>
      <c r="H678">
        <v>225164281</v>
      </c>
      <c r="I678" s="6">
        <f t="shared" si="10"/>
        <v>44607</v>
      </c>
    </row>
    <row r="679" spans="1:9" x14ac:dyDescent="0.3">
      <c r="A679" s="2">
        <v>44608</v>
      </c>
      <c r="B679">
        <v>186.2359924316406</v>
      </c>
      <c r="C679">
        <v>186.61199951171881</v>
      </c>
      <c r="D679">
        <v>180.3399963378906</v>
      </c>
      <c r="E679">
        <v>183.2799987792969</v>
      </c>
      <c r="F679">
        <v>2754900</v>
      </c>
      <c r="G679">
        <v>41268110154</v>
      </c>
      <c r="H679">
        <v>225164286</v>
      </c>
      <c r="I679" s="6">
        <f t="shared" si="10"/>
        <v>44608</v>
      </c>
    </row>
    <row r="680" spans="1:9" x14ac:dyDescent="0.3">
      <c r="A680" s="2">
        <v>44609</v>
      </c>
      <c r="B680">
        <v>181.86000061035159</v>
      </c>
      <c r="C680">
        <v>181.8800048828125</v>
      </c>
      <c r="D680">
        <v>168.96000671386719</v>
      </c>
      <c r="E680">
        <v>169.8500061035156</v>
      </c>
      <c r="F680">
        <v>3644400</v>
      </c>
      <c r="G680">
        <v>38244153807</v>
      </c>
      <c r="H680">
        <v>225164277</v>
      </c>
      <c r="I680" s="6">
        <f t="shared" si="10"/>
        <v>44609</v>
      </c>
    </row>
    <row r="681" spans="1:9" x14ac:dyDescent="0.3">
      <c r="A681" s="2">
        <v>44610</v>
      </c>
      <c r="B681">
        <v>169.05999755859381</v>
      </c>
      <c r="C681">
        <v>170.97999572753909</v>
      </c>
      <c r="D681">
        <v>164.1199951171875</v>
      </c>
      <c r="E681">
        <v>164.92999267578119</v>
      </c>
      <c r="F681">
        <v>3345100</v>
      </c>
      <c r="G681">
        <v>37136345525</v>
      </c>
      <c r="H681">
        <v>225164295</v>
      </c>
      <c r="I681" s="6">
        <f t="shared" si="10"/>
        <v>44610</v>
      </c>
    </row>
    <row r="682" spans="1:9" x14ac:dyDescent="0.3">
      <c r="A682" s="2">
        <v>44614</v>
      </c>
      <c r="B682">
        <v>161.5</v>
      </c>
      <c r="C682">
        <v>170.8800048828125</v>
      </c>
      <c r="D682">
        <v>161.47700500488281</v>
      </c>
      <c r="E682">
        <v>166.71000671386719</v>
      </c>
      <c r="F682">
        <v>3281200</v>
      </c>
      <c r="G682">
        <v>37537137952</v>
      </c>
      <c r="H682">
        <v>225164276</v>
      </c>
      <c r="I682" s="6">
        <f t="shared" si="10"/>
        <v>44614</v>
      </c>
    </row>
    <row r="683" spans="1:9" x14ac:dyDescent="0.3">
      <c r="A683" s="2">
        <v>44615</v>
      </c>
      <c r="B683">
        <v>170.61500549316409</v>
      </c>
      <c r="C683">
        <v>171.6000061035156</v>
      </c>
      <c r="D683">
        <v>161.63600158691409</v>
      </c>
      <c r="E683">
        <v>161.83000183105469</v>
      </c>
      <c r="F683">
        <v>3659400</v>
      </c>
      <c r="G683">
        <v>36438336241</v>
      </c>
      <c r="H683">
        <v>225164282</v>
      </c>
      <c r="I683" s="6">
        <f t="shared" si="10"/>
        <v>44615</v>
      </c>
    </row>
    <row r="684" spans="1:9" x14ac:dyDescent="0.3">
      <c r="A684" s="2">
        <v>44616</v>
      </c>
      <c r="B684">
        <v>153.5</v>
      </c>
      <c r="C684">
        <v>184.33000183105469</v>
      </c>
      <c r="D684">
        <v>153.5</v>
      </c>
      <c r="E684">
        <v>182.8800048828125</v>
      </c>
      <c r="F684">
        <v>9574700</v>
      </c>
      <c r="G684">
        <v>41178044440</v>
      </c>
      <c r="H684">
        <v>225164279</v>
      </c>
      <c r="I684" s="6">
        <f t="shared" si="10"/>
        <v>44616</v>
      </c>
    </row>
    <row r="685" spans="1:9" x14ac:dyDescent="0.3">
      <c r="A685" s="2">
        <v>44617</v>
      </c>
      <c r="B685">
        <v>182.50999450683591</v>
      </c>
      <c r="C685">
        <v>183.69999694824219</v>
      </c>
      <c r="D685">
        <v>174.25999450683591</v>
      </c>
      <c r="E685">
        <v>181.75</v>
      </c>
      <c r="F685">
        <v>5477700</v>
      </c>
      <c r="G685">
        <v>40923608798</v>
      </c>
      <c r="H685">
        <v>225164285</v>
      </c>
      <c r="I685" s="6">
        <f t="shared" si="10"/>
        <v>44617</v>
      </c>
    </row>
    <row r="686" spans="1:9" x14ac:dyDescent="0.3">
      <c r="A686" s="2">
        <v>44620</v>
      </c>
      <c r="B686">
        <v>187.3500061035156</v>
      </c>
      <c r="C686">
        <v>197.25</v>
      </c>
      <c r="D686">
        <v>186.72999572753909</v>
      </c>
      <c r="E686">
        <v>195.21000671386719</v>
      </c>
      <c r="F686">
        <v>8335700</v>
      </c>
      <c r="G686">
        <v>43954320074</v>
      </c>
      <c r="H686">
        <v>225164277</v>
      </c>
      <c r="I686" s="6">
        <f t="shared" si="10"/>
        <v>44620</v>
      </c>
    </row>
    <row r="687" spans="1:9" x14ac:dyDescent="0.3">
      <c r="A687" s="2">
        <v>44621</v>
      </c>
      <c r="B687">
        <v>201.33000183105469</v>
      </c>
      <c r="C687">
        <v>205.67999267578119</v>
      </c>
      <c r="D687">
        <v>195.85400390625</v>
      </c>
      <c r="E687">
        <v>197.63999938964841</v>
      </c>
      <c r="F687">
        <v>6864800</v>
      </c>
      <c r="G687">
        <v>44501469287</v>
      </c>
      <c r="H687">
        <v>225164286</v>
      </c>
      <c r="I687" s="6">
        <f t="shared" si="10"/>
        <v>44621</v>
      </c>
    </row>
    <row r="688" spans="1:9" x14ac:dyDescent="0.3">
      <c r="A688" s="2">
        <v>44622</v>
      </c>
      <c r="B688">
        <v>198.6000061035156</v>
      </c>
      <c r="C688">
        <v>203.3699951171875</v>
      </c>
      <c r="D688">
        <v>190.27000427246091</v>
      </c>
      <c r="E688">
        <v>201.75</v>
      </c>
      <c r="F688">
        <v>4295700</v>
      </c>
      <c r="G688">
        <v>45426894498</v>
      </c>
      <c r="H688">
        <v>225164285</v>
      </c>
      <c r="I688" s="6">
        <f t="shared" si="10"/>
        <v>44622</v>
      </c>
    </row>
    <row r="689" spans="1:9" x14ac:dyDescent="0.3">
      <c r="A689" s="2">
        <v>44623</v>
      </c>
      <c r="B689">
        <v>200</v>
      </c>
      <c r="C689">
        <v>204.80000305175781</v>
      </c>
      <c r="D689">
        <v>189.08000183105469</v>
      </c>
      <c r="E689">
        <v>191.02000427246091</v>
      </c>
      <c r="F689">
        <v>5157800</v>
      </c>
      <c r="G689">
        <v>43010881720</v>
      </c>
      <c r="H689">
        <v>225164280</v>
      </c>
      <c r="I689" s="6">
        <f t="shared" si="10"/>
        <v>44623</v>
      </c>
    </row>
    <row r="690" spans="1:9" x14ac:dyDescent="0.3">
      <c r="A690" s="2">
        <v>44624</v>
      </c>
      <c r="B690">
        <v>193.75999450683591</v>
      </c>
      <c r="C690">
        <v>193.86000061035159</v>
      </c>
      <c r="D690">
        <v>177.2799987792969</v>
      </c>
      <c r="E690">
        <v>179.0299987792969</v>
      </c>
      <c r="F690">
        <v>4721700</v>
      </c>
      <c r="G690">
        <v>40311161943</v>
      </c>
      <c r="H690">
        <v>225164287</v>
      </c>
      <c r="I690" s="6">
        <f t="shared" si="10"/>
        <v>44624</v>
      </c>
    </row>
    <row r="691" spans="1:9" x14ac:dyDescent="0.3">
      <c r="A691" s="2">
        <v>44627</v>
      </c>
      <c r="B691">
        <v>180.99000549316409</v>
      </c>
      <c r="C691">
        <v>182.46000671386719</v>
      </c>
      <c r="D691">
        <v>165.5899963378906</v>
      </c>
      <c r="E691">
        <v>167.3999938964844</v>
      </c>
      <c r="F691">
        <v>5122400</v>
      </c>
      <c r="G691">
        <v>37692501309</v>
      </c>
      <c r="H691">
        <v>225164293</v>
      </c>
      <c r="I691" s="6">
        <f t="shared" si="10"/>
        <v>44627</v>
      </c>
    </row>
    <row r="692" spans="1:9" x14ac:dyDescent="0.3">
      <c r="A692" s="2">
        <v>44628</v>
      </c>
      <c r="B692">
        <v>165</v>
      </c>
      <c r="C692">
        <v>165.00999450683591</v>
      </c>
      <c r="D692">
        <v>155.36000061035159</v>
      </c>
      <c r="E692">
        <v>156.77000427246091</v>
      </c>
      <c r="F692">
        <v>6671800</v>
      </c>
      <c r="G692">
        <v>35299004959</v>
      </c>
      <c r="H692">
        <v>225164279</v>
      </c>
      <c r="I692" s="6">
        <f t="shared" si="10"/>
        <v>44628</v>
      </c>
    </row>
    <row r="693" spans="1:9" x14ac:dyDescent="0.3">
      <c r="A693" s="2">
        <v>44629</v>
      </c>
      <c r="B693">
        <v>161.30999755859381</v>
      </c>
      <c r="C693">
        <v>171.08000183105469</v>
      </c>
      <c r="D693">
        <v>157.66999816894531</v>
      </c>
      <c r="E693">
        <v>169.78999328613281</v>
      </c>
      <c r="F693">
        <v>9287200</v>
      </c>
      <c r="G693">
        <v>38230643950</v>
      </c>
      <c r="H693">
        <v>225164294</v>
      </c>
      <c r="I693" s="6">
        <f t="shared" si="10"/>
        <v>44629</v>
      </c>
    </row>
    <row r="694" spans="1:9" x14ac:dyDescent="0.3">
      <c r="A694" s="2">
        <v>44630</v>
      </c>
      <c r="B694">
        <v>187.8999938964844</v>
      </c>
      <c r="C694">
        <v>198.66999816894531</v>
      </c>
      <c r="D694">
        <v>182.55000305175781</v>
      </c>
      <c r="E694">
        <v>191.02000427246091</v>
      </c>
      <c r="F694">
        <v>24135400</v>
      </c>
      <c r="G694">
        <v>43010881720</v>
      </c>
      <c r="H694">
        <v>225164280</v>
      </c>
      <c r="I694" s="6">
        <f t="shared" si="10"/>
        <v>44630</v>
      </c>
    </row>
    <row r="695" spans="1:9" x14ac:dyDescent="0.3">
      <c r="A695" s="2">
        <v>44631</v>
      </c>
      <c r="B695">
        <v>191.1199951171875</v>
      </c>
      <c r="C695">
        <v>197</v>
      </c>
      <c r="D695">
        <v>189.5</v>
      </c>
      <c r="E695">
        <v>190.53999328613281</v>
      </c>
      <c r="F695">
        <v>7983100</v>
      </c>
      <c r="G695">
        <v>42902802863</v>
      </c>
      <c r="H695">
        <v>225164293</v>
      </c>
      <c r="I695" s="6">
        <f t="shared" si="10"/>
        <v>44631</v>
      </c>
    </row>
    <row r="696" spans="1:9" x14ac:dyDescent="0.3">
      <c r="A696" s="2">
        <v>44634</v>
      </c>
      <c r="B696">
        <v>188.00999450683591</v>
      </c>
      <c r="C696">
        <v>191.91999816894531</v>
      </c>
      <c r="D696">
        <v>178</v>
      </c>
      <c r="E696">
        <v>183.1199951171875</v>
      </c>
      <c r="F696">
        <v>5855500</v>
      </c>
      <c r="G696">
        <v>41232083869</v>
      </c>
      <c r="H696">
        <v>225164291</v>
      </c>
      <c r="I696" s="6">
        <f t="shared" si="10"/>
        <v>44634</v>
      </c>
    </row>
    <row r="697" spans="1:9" x14ac:dyDescent="0.3">
      <c r="A697" s="2">
        <v>44635</v>
      </c>
      <c r="B697">
        <v>183.5</v>
      </c>
      <c r="C697">
        <v>189.03999328613281</v>
      </c>
      <c r="D697">
        <v>178.1600036621094</v>
      </c>
      <c r="E697">
        <v>188.63999938964841</v>
      </c>
      <c r="F697">
        <v>5086000</v>
      </c>
      <c r="G697">
        <v>42474990722</v>
      </c>
      <c r="H697">
        <v>225164286</v>
      </c>
      <c r="I697" s="6">
        <f t="shared" si="10"/>
        <v>44635</v>
      </c>
    </row>
    <row r="698" spans="1:9" x14ac:dyDescent="0.3">
      <c r="A698" s="2">
        <v>44636</v>
      </c>
      <c r="B698">
        <v>191.5899963378906</v>
      </c>
      <c r="C698">
        <v>197.82000732421881</v>
      </c>
      <c r="D698">
        <v>181.2799987792969</v>
      </c>
      <c r="E698">
        <v>189.6600036621094</v>
      </c>
      <c r="F698">
        <v>7738900</v>
      </c>
      <c r="G698">
        <v>42704658293</v>
      </c>
      <c r="H698">
        <v>225164281</v>
      </c>
      <c r="I698" s="6">
        <f t="shared" si="10"/>
        <v>44636</v>
      </c>
    </row>
    <row r="699" spans="1:9" x14ac:dyDescent="0.3">
      <c r="A699" s="2">
        <v>44637</v>
      </c>
      <c r="B699">
        <v>189.2799987792969</v>
      </c>
      <c r="C699">
        <v>205.11000061035159</v>
      </c>
      <c r="D699">
        <v>186.52000427246091</v>
      </c>
      <c r="E699">
        <v>204.1300048828125</v>
      </c>
      <c r="F699">
        <v>6523500</v>
      </c>
      <c r="G699">
        <v>45962785497</v>
      </c>
      <c r="H699">
        <v>225164280</v>
      </c>
      <c r="I699" s="6">
        <f t="shared" si="10"/>
        <v>44637</v>
      </c>
    </row>
    <row r="700" spans="1:9" x14ac:dyDescent="0.3">
      <c r="A700" s="2">
        <v>44638</v>
      </c>
      <c r="B700">
        <v>201.6000061035156</v>
      </c>
      <c r="C700">
        <v>209.67500305175781</v>
      </c>
      <c r="D700">
        <v>200.75</v>
      </c>
      <c r="E700">
        <v>208.05999755859381</v>
      </c>
      <c r="F700">
        <v>6604100</v>
      </c>
      <c r="G700">
        <v>46847681137</v>
      </c>
      <c r="H700">
        <v>225164288</v>
      </c>
      <c r="I700" s="6">
        <f t="shared" si="10"/>
        <v>44638</v>
      </c>
    </row>
    <row r="701" spans="1:9" x14ac:dyDescent="0.3">
      <c r="A701" s="2">
        <v>44641</v>
      </c>
      <c r="B701">
        <v>203</v>
      </c>
      <c r="C701">
        <v>205.49000549316409</v>
      </c>
      <c r="D701">
        <v>195.5</v>
      </c>
      <c r="E701">
        <v>204.1300048828125</v>
      </c>
      <c r="F701">
        <v>6307100</v>
      </c>
      <c r="G701">
        <v>45962785497</v>
      </c>
      <c r="H701">
        <v>225164280</v>
      </c>
      <c r="I701" s="6">
        <f t="shared" si="10"/>
        <v>44641</v>
      </c>
    </row>
    <row r="702" spans="1:9" x14ac:dyDescent="0.3">
      <c r="A702" s="2">
        <v>44642</v>
      </c>
      <c r="B702">
        <v>204.19999694824219</v>
      </c>
      <c r="C702">
        <v>219.75</v>
      </c>
      <c r="D702">
        <v>204.00999450683591</v>
      </c>
      <c r="E702">
        <v>217.05999755859381</v>
      </c>
      <c r="F702">
        <v>6391900</v>
      </c>
      <c r="G702">
        <v>48874159702</v>
      </c>
      <c r="H702">
        <v>225164288</v>
      </c>
      <c r="I702" s="6">
        <f t="shared" si="10"/>
        <v>44642</v>
      </c>
    </row>
    <row r="703" spans="1:9" x14ac:dyDescent="0.3">
      <c r="A703" s="2">
        <v>44643</v>
      </c>
      <c r="B703">
        <v>213.2449951171875</v>
      </c>
      <c r="C703">
        <v>223.97999572753909</v>
      </c>
      <c r="D703">
        <v>210.56500244140619</v>
      </c>
      <c r="E703">
        <v>219.47999572753909</v>
      </c>
      <c r="F703">
        <v>4624900</v>
      </c>
      <c r="G703">
        <v>49419057271</v>
      </c>
      <c r="H703">
        <v>225164289</v>
      </c>
      <c r="I703" s="6">
        <f t="shared" si="10"/>
        <v>44643</v>
      </c>
    </row>
    <row r="704" spans="1:9" x14ac:dyDescent="0.3">
      <c r="A704" s="2">
        <v>44644</v>
      </c>
      <c r="B704">
        <v>220</v>
      </c>
      <c r="C704">
        <v>223.49000549316409</v>
      </c>
      <c r="D704">
        <v>215.19999694824219</v>
      </c>
      <c r="E704">
        <v>223.3999938964844</v>
      </c>
      <c r="F704">
        <v>3055300</v>
      </c>
      <c r="G704">
        <v>50301701269</v>
      </c>
      <c r="H704">
        <v>225164291</v>
      </c>
      <c r="I704" s="6">
        <f t="shared" si="10"/>
        <v>44644</v>
      </c>
    </row>
    <row r="705" spans="1:9" x14ac:dyDescent="0.3">
      <c r="A705" s="2">
        <v>44645</v>
      </c>
      <c r="B705">
        <v>225</v>
      </c>
      <c r="C705">
        <v>225.75</v>
      </c>
      <c r="D705">
        <v>216.69999694824219</v>
      </c>
      <c r="E705">
        <v>221.94999694824219</v>
      </c>
      <c r="F705">
        <v>2806700</v>
      </c>
      <c r="G705">
        <v>49975213055</v>
      </c>
      <c r="H705">
        <v>225164288</v>
      </c>
      <c r="I705" s="6">
        <f t="shared" si="10"/>
        <v>44645</v>
      </c>
    </row>
    <row r="706" spans="1:9" x14ac:dyDescent="0.3">
      <c r="A706" s="2">
        <v>44648</v>
      </c>
      <c r="B706">
        <v>220.1499938964844</v>
      </c>
      <c r="C706">
        <v>225.75</v>
      </c>
      <c r="D706">
        <v>216.9100036621094</v>
      </c>
      <c r="E706">
        <v>222.1199951171875</v>
      </c>
      <c r="F706">
        <v>2691200</v>
      </c>
      <c r="G706">
        <v>50013490984</v>
      </c>
      <c r="H706">
        <v>225164290</v>
      </c>
      <c r="I706" s="6">
        <f t="shared" si="10"/>
        <v>44648</v>
      </c>
    </row>
    <row r="707" spans="1:9" x14ac:dyDescent="0.3">
      <c r="A707" s="2">
        <v>44649</v>
      </c>
      <c r="B707">
        <v>224.44999694824219</v>
      </c>
      <c r="C707">
        <v>225.44000244140619</v>
      </c>
      <c r="D707">
        <v>213.55000305175781</v>
      </c>
      <c r="E707">
        <v>223.00999450683591</v>
      </c>
      <c r="F707">
        <v>4299900</v>
      </c>
      <c r="G707">
        <v>50213887197</v>
      </c>
      <c r="H707">
        <v>225164291</v>
      </c>
      <c r="I707" s="6">
        <f t="shared" ref="I707:I770" si="11">A707</f>
        <v>44649</v>
      </c>
    </row>
    <row r="708" spans="1:9" x14ac:dyDescent="0.3">
      <c r="A708" s="2">
        <v>44650</v>
      </c>
      <c r="B708">
        <v>220.74000549316409</v>
      </c>
      <c r="C708">
        <v>231.5</v>
      </c>
      <c r="D708">
        <v>218.3800048828125</v>
      </c>
      <c r="E708">
        <v>224.96000671386719</v>
      </c>
      <c r="F708">
        <v>4551600</v>
      </c>
      <c r="G708">
        <v>50652957553</v>
      </c>
      <c r="H708">
        <v>225164278</v>
      </c>
      <c r="I708" s="6">
        <f t="shared" si="11"/>
        <v>44650</v>
      </c>
    </row>
    <row r="709" spans="1:9" x14ac:dyDescent="0.3">
      <c r="A709" s="2">
        <v>44651</v>
      </c>
      <c r="B709">
        <v>225.05000305175781</v>
      </c>
      <c r="C709">
        <v>232.3500061035156</v>
      </c>
      <c r="D709">
        <v>223.0299987792969</v>
      </c>
      <c r="E709">
        <v>227.08000183105469</v>
      </c>
      <c r="F709">
        <v>4145200</v>
      </c>
      <c r="G709">
        <v>51130305837</v>
      </c>
      <c r="H709">
        <v>225164283</v>
      </c>
      <c r="I709" s="6">
        <f t="shared" si="11"/>
        <v>44651</v>
      </c>
    </row>
    <row r="710" spans="1:9" x14ac:dyDescent="0.3">
      <c r="A710" s="2">
        <v>44652</v>
      </c>
      <c r="B710">
        <v>225.30000305175781</v>
      </c>
      <c r="C710">
        <v>232.86000061035159</v>
      </c>
      <c r="D710">
        <v>224.5299987792969</v>
      </c>
      <c r="E710">
        <v>227.8500061035156</v>
      </c>
      <c r="F710">
        <v>3909200</v>
      </c>
      <c r="G710">
        <v>51303682337</v>
      </c>
      <c r="H710">
        <v>225164279</v>
      </c>
      <c r="I710" s="6">
        <f t="shared" si="11"/>
        <v>44652</v>
      </c>
    </row>
    <row r="711" spans="1:9" x14ac:dyDescent="0.3">
      <c r="A711" s="2">
        <v>44655</v>
      </c>
      <c r="B711">
        <v>228</v>
      </c>
      <c r="C711">
        <v>230.07000732421881</v>
      </c>
      <c r="D711">
        <v>225.6000061035156</v>
      </c>
      <c r="E711">
        <v>229.0299987792969</v>
      </c>
      <c r="F711">
        <v>3005500</v>
      </c>
      <c r="G711">
        <v>51569376193</v>
      </c>
      <c r="H711">
        <v>225164286</v>
      </c>
      <c r="I711" s="6">
        <f t="shared" si="11"/>
        <v>44655</v>
      </c>
    </row>
    <row r="712" spans="1:9" x14ac:dyDescent="0.3">
      <c r="A712" s="2">
        <v>44656</v>
      </c>
      <c r="B712">
        <v>229.99000549316409</v>
      </c>
      <c r="C712">
        <v>230.3699951171875</v>
      </c>
      <c r="D712">
        <v>217.88499450683591</v>
      </c>
      <c r="E712">
        <v>219.96000671386719</v>
      </c>
      <c r="F712">
        <v>3565300</v>
      </c>
      <c r="G712">
        <v>49527136128</v>
      </c>
      <c r="H712">
        <v>225164278</v>
      </c>
      <c r="I712" s="6">
        <f t="shared" si="11"/>
        <v>44656</v>
      </c>
    </row>
    <row r="713" spans="1:9" x14ac:dyDescent="0.3">
      <c r="A713" s="2">
        <v>44657</v>
      </c>
      <c r="B713">
        <v>212.5350036621094</v>
      </c>
      <c r="C713">
        <v>215.5899963378906</v>
      </c>
      <c r="D713">
        <v>207.19999694824219</v>
      </c>
      <c r="E713">
        <v>211.2200012207031</v>
      </c>
      <c r="F713">
        <v>4390500</v>
      </c>
      <c r="G713">
        <v>47559200277</v>
      </c>
      <c r="H713">
        <v>225164284</v>
      </c>
      <c r="I713" s="6">
        <f t="shared" si="11"/>
        <v>44657</v>
      </c>
    </row>
    <row r="714" spans="1:9" x14ac:dyDescent="0.3">
      <c r="A714" s="2">
        <v>44658</v>
      </c>
      <c r="B714">
        <v>210.7799987792969</v>
      </c>
      <c r="C714">
        <v>221.5</v>
      </c>
      <c r="D714">
        <v>210.2799987792969</v>
      </c>
      <c r="E714">
        <v>217.0299987792969</v>
      </c>
      <c r="F714">
        <v>3544100</v>
      </c>
      <c r="G714">
        <v>48867404773</v>
      </c>
      <c r="H714">
        <v>225164286</v>
      </c>
      <c r="I714" s="6">
        <f t="shared" si="11"/>
        <v>44658</v>
      </c>
    </row>
    <row r="715" spans="1:9" x14ac:dyDescent="0.3">
      <c r="A715" s="2">
        <v>44659</v>
      </c>
      <c r="B715">
        <v>221.5</v>
      </c>
      <c r="C715">
        <v>227.69999694824219</v>
      </c>
      <c r="D715">
        <v>215.19999694824219</v>
      </c>
      <c r="E715">
        <v>218.21000671386719</v>
      </c>
      <c r="F715">
        <v>6730400</v>
      </c>
      <c r="G715">
        <v>49133098629</v>
      </c>
      <c r="H715">
        <v>225164278</v>
      </c>
      <c r="I715" s="6">
        <f t="shared" si="11"/>
        <v>44659</v>
      </c>
    </row>
    <row r="716" spans="1:9" x14ac:dyDescent="0.3">
      <c r="A716" s="2">
        <v>44662</v>
      </c>
      <c r="B716">
        <v>213.77000427246091</v>
      </c>
      <c r="C716">
        <v>219.99000549316409</v>
      </c>
      <c r="D716">
        <v>208.44000244140619</v>
      </c>
      <c r="E716">
        <v>216.6000061035156</v>
      </c>
      <c r="F716">
        <v>3158900</v>
      </c>
      <c r="G716">
        <v>48770584131</v>
      </c>
      <c r="H716">
        <v>225164279</v>
      </c>
      <c r="I716" s="6">
        <f t="shared" si="11"/>
        <v>44662</v>
      </c>
    </row>
    <row r="717" spans="1:9" x14ac:dyDescent="0.3">
      <c r="A717" s="2">
        <v>44663</v>
      </c>
      <c r="B717">
        <v>227.3500061035156</v>
      </c>
      <c r="C717">
        <v>236.17900085449219</v>
      </c>
      <c r="D717">
        <v>222.33000183105469</v>
      </c>
      <c r="E717">
        <v>223.50999450683591</v>
      </c>
      <c r="F717">
        <v>8701400</v>
      </c>
      <c r="G717">
        <v>50326469340</v>
      </c>
      <c r="H717">
        <v>225164291</v>
      </c>
      <c r="I717" s="6">
        <f t="shared" si="11"/>
        <v>44663</v>
      </c>
    </row>
    <row r="718" spans="1:9" x14ac:dyDescent="0.3">
      <c r="A718" s="2">
        <v>44664</v>
      </c>
      <c r="B718">
        <v>224.11000061035159</v>
      </c>
      <c r="C718">
        <v>242</v>
      </c>
      <c r="D718">
        <v>223.75</v>
      </c>
      <c r="E718">
        <v>239.86000061035159</v>
      </c>
      <c r="F718">
        <v>8119700</v>
      </c>
      <c r="G718">
        <v>54007905400</v>
      </c>
      <c r="H718">
        <v>225164284</v>
      </c>
      <c r="I718" s="6">
        <f t="shared" si="11"/>
        <v>44664</v>
      </c>
    </row>
    <row r="719" spans="1:9" x14ac:dyDescent="0.3">
      <c r="A719" s="2">
        <v>44665</v>
      </c>
      <c r="B719">
        <v>238.02000427246091</v>
      </c>
      <c r="C719">
        <v>239.55000305175781</v>
      </c>
      <c r="D719">
        <v>235.05999755859381</v>
      </c>
      <c r="E719">
        <v>235.2200012207031</v>
      </c>
      <c r="F719">
        <v>4356400</v>
      </c>
      <c r="G719">
        <v>52963143117</v>
      </c>
      <c r="H719">
        <v>225164284</v>
      </c>
      <c r="I719" s="6">
        <f t="shared" si="11"/>
        <v>44665</v>
      </c>
    </row>
    <row r="720" spans="1:9" x14ac:dyDescent="0.3">
      <c r="A720" s="2">
        <v>44669</v>
      </c>
      <c r="B720">
        <v>234</v>
      </c>
      <c r="C720">
        <v>234.5</v>
      </c>
      <c r="D720">
        <v>222.1600036621094</v>
      </c>
      <c r="E720">
        <v>224.99000549316409</v>
      </c>
      <c r="F720">
        <v>3601300</v>
      </c>
      <c r="G720">
        <v>50659712482</v>
      </c>
      <c r="H720">
        <v>225164280</v>
      </c>
      <c r="I720" s="6">
        <f t="shared" si="11"/>
        <v>44669</v>
      </c>
    </row>
    <row r="721" spans="1:9" x14ac:dyDescent="0.3">
      <c r="A721" s="2">
        <v>44670</v>
      </c>
      <c r="B721">
        <v>224.99000549316409</v>
      </c>
      <c r="C721">
        <v>230.75999450683591</v>
      </c>
      <c r="D721">
        <v>222.30000305175781</v>
      </c>
      <c r="E721">
        <v>228.6600036621094</v>
      </c>
      <c r="F721">
        <v>2710400</v>
      </c>
      <c r="G721">
        <v>51486065408</v>
      </c>
      <c r="H721">
        <v>225164281</v>
      </c>
      <c r="I721" s="6">
        <f t="shared" si="11"/>
        <v>44670</v>
      </c>
    </row>
    <row r="722" spans="1:9" x14ac:dyDescent="0.3">
      <c r="A722" s="2">
        <v>44671</v>
      </c>
      <c r="B722">
        <v>229.32000732421881</v>
      </c>
      <c r="C722">
        <v>232</v>
      </c>
      <c r="D722">
        <v>217.5</v>
      </c>
      <c r="E722">
        <v>222.49000549316409</v>
      </c>
      <c r="F722">
        <v>3422400</v>
      </c>
      <c r="G722">
        <v>50096801769</v>
      </c>
      <c r="H722">
        <v>225164279</v>
      </c>
      <c r="I722" s="6">
        <f t="shared" si="11"/>
        <v>44671</v>
      </c>
    </row>
    <row r="723" spans="1:9" x14ac:dyDescent="0.3">
      <c r="A723" s="2">
        <v>44672</v>
      </c>
      <c r="B723">
        <v>223.80999755859381</v>
      </c>
      <c r="C723">
        <v>227.19999694824219</v>
      </c>
      <c r="D723">
        <v>207.82000732421881</v>
      </c>
      <c r="E723">
        <v>209.8500061035156</v>
      </c>
      <c r="F723">
        <v>3180700</v>
      </c>
      <c r="G723">
        <v>47250725207</v>
      </c>
      <c r="H723">
        <v>225164278</v>
      </c>
      <c r="I723" s="6">
        <f t="shared" si="11"/>
        <v>44672</v>
      </c>
    </row>
    <row r="724" spans="1:9" x14ac:dyDescent="0.3">
      <c r="A724" s="2">
        <v>44673</v>
      </c>
      <c r="B724">
        <v>209</v>
      </c>
      <c r="C724">
        <v>214.16499328613281</v>
      </c>
      <c r="D724">
        <v>203.67999267578119</v>
      </c>
      <c r="E724">
        <v>205.6199951171875</v>
      </c>
      <c r="F724">
        <v>2816800</v>
      </c>
      <c r="G724">
        <v>46298280281</v>
      </c>
      <c r="H724">
        <v>225164290</v>
      </c>
      <c r="I724" s="6">
        <f t="shared" si="11"/>
        <v>44673</v>
      </c>
    </row>
    <row r="725" spans="1:9" x14ac:dyDescent="0.3">
      <c r="A725" s="2">
        <v>44676</v>
      </c>
      <c r="B725">
        <v>202.8399963378906</v>
      </c>
      <c r="C725">
        <v>216.5</v>
      </c>
      <c r="D725">
        <v>202.02000427246091</v>
      </c>
      <c r="E725">
        <v>214.58000183105469</v>
      </c>
      <c r="F725">
        <v>3017800</v>
      </c>
      <c r="G725">
        <v>48315752275</v>
      </c>
      <c r="H725">
        <v>225164283</v>
      </c>
      <c r="I725" s="6">
        <f t="shared" si="11"/>
        <v>44676</v>
      </c>
    </row>
    <row r="726" spans="1:9" x14ac:dyDescent="0.3">
      <c r="A726" s="2">
        <v>44677</v>
      </c>
      <c r="B726">
        <v>211.74000549316409</v>
      </c>
      <c r="C726">
        <v>212.8500061035156</v>
      </c>
      <c r="D726">
        <v>201.07000732421881</v>
      </c>
      <c r="E726">
        <v>201.3999938964844</v>
      </c>
      <c r="F726">
        <v>3337000</v>
      </c>
      <c r="G726">
        <v>45348086999</v>
      </c>
      <c r="H726">
        <v>225164292</v>
      </c>
      <c r="I726" s="6">
        <f t="shared" si="11"/>
        <v>44677</v>
      </c>
    </row>
    <row r="727" spans="1:9" x14ac:dyDescent="0.3">
      <c r="A727" s="2">
        <v>44678</v>
      </c>
      <c r="B727">
        <v>200.0899963378906</v>
      </c>
      <c r="C727">
        <v>206.96000671386719</v>
      </c>
      <c r="D727">
        <v>198.13999938964841</v>
      </c>
      <c r="E727">
        <v>201.05999755859381</v>
      </c>
      <c r="F727">
        <v>2605900</v>
      </c>
      <c r="G727">
        <v>45271531142</v>
      </c>
      <c r="H727">
        <v>225164288</v>
      </c>
      <c r="I727" s="6">
        <f t="shared" si="11"/>
        <v>44678</v>
      </c>
    </row>
    <row r="728" spans="1:9" x14ac:dyDescent="0.3">
      <c r="A728" s="2">
        <v>44679</v>
      </c>
      <c r="B728">
        <v>202.80999755859381</v>
      </c>
      <c r="C728">
        <v>209.9700012207031</v>
      </c>
      <c r="D728">
        <v>198.57000732421881</v>
      </c>
      <c r="E728">
        <v>207.05999755859381</v>
      </c>
      <c r="F728">
        <v>2601200</v>
      </c>
      <c r="G728">
        <v>46622516852</v>
      </c>
      <c r="H728">
        <v>225164288</v>
      </c>
      <c r="I728" s="6">
        <f t="shared" si="11"/>
        <v>44679</v>
      </c>
    </row>
    <row r="729" spans="1:9" x14ac:dyDescent="0.3">
      <c r="A729" s="2">
        <v>44680</v>
      </c>
      <c r="B729">
        <v>206.61000061035159</v>
      </c>
      <c r="C729">
        <v>212.19000244140619</v>
      </c>
      <c r="D729">
        <v>197.80000305175781</v>
      </c>
      <c r="E729">
        <v>198.75999450683591</v>
      </c>
      <c r="F729">
        <v>2938700</v>
      </c>
      <c r="G729">
        <v>44753653286</v>
      </c>
      <c r="H729">
        <v>225164291</v>
      </c>
      <c r="I729" s="6">
        <f t="shared" si="11"/>
        <v>44680</v>
      </c>
    </row>
    <row r="730" spans="1:9" x14ac:dyDescent="0.3">
      <c r="A730" s="2">
        <v>44683</v>
      </c>
      <c r="B730">
        <v>198.5</v>
      </c>
      <c r="C730">
        <v>204.5</v>
      </c>
      <c r="D730">
        <v>196.57000732421881</v>
      </c>
      <c r="E730">
        <v>203.6499938964844</v>
      </c>
      <c r="F730">
        <v>2278600</v>
      </c>
      <c r="G730">
        <v>47359622100</v>
      </c>
      <c r="H730">
        <v>232554007</v>
      </c>
      <c r="I730" s="6">
        <f t="shared" si="11"/>
        <v>44683</v>
      </c>
    </row>
    <row r="731" spans="1:9" x14ac:dyDescent="0.3">
      <c r="A731" s="2">
        <v>44684</v>
      </c>
      <c r="B731">
        <v>203.6499938964844</v>
      </c>
      <c r="C731">
        <v>207.83000183105469</v>
      </c>
      <c r="D731">
        <v>195.11000061035159</v>
      </c>
      <c r="E731">
        <v>199.3999938964844</v>
      </c>
      <c r="F731">
        <v>3338600</v>
      </c>
      <c r="G731">
        <v>46371267600</v>
      </c>
      <c r="H731">
        <v>232554007</v>
      </c>
      <c r="I731" s="6">
        <f t="shared" si="11"/>
        <v>44684</v>
      </c>
    </row>
    <row r="732" spans="1:9" x14ac:dyDescent="0.3">
      <c r="A732" s="2">
        <v>44685</v>
      </c>
      <c r="B732">
        <v>200.36000061035159</v>
      </c>
      <c r="C732">
        <v>200.69999694824219</v>
      </c>
      <c r="D732">
        <v>181.38999938964841</v>
      </c>
      <c r="E732">
        <v>200.38999938964841</v>
      </c>
      <c r="F732">
        <v>6187300</v>
      </c>
      <c r="G732">
        <v>46601496060</v>
      </c>
      <c r="H732">
        <v>232554001</v>
      </c>
      <c r="I732" s="6">
        <f t="shared" si="11"/>
        <v>44685</v>
      </c>
    </row>
    <row r="733" spans="1:9" x14ac:dyDescent="0.3">
      <c r="A733" s="2">
        <v>44686</v>
      </c>
      <c r="B733">
        <v>199.02000427246091</v>
      </c>
      <c r="C733">
        <v>199.03999328613281</v>
      </c>
      <c r="D733">
        <v>177.1730041503906</v>
      </c>
      <c r="E733">
        <v>180.97999572753909</v>
      </c>
      <c r="F733">
        <v>4986900</v>
      </c>
      <c r="G733">
        <v>42087622920</v>
      </c>
      <c r="H733">
        <v>232554005</v>
      </c>
      <c r="I733" s="6">
        <f t="shared" si="11"/>
        <v>44686</v>
      </c>
    </row>
    <row r="734" spans="1:9" x14ac:dyDescent="0.3">
      <c r="A734" s="2">
        <v>44687</v>
      </c>
      <c r="B734">
        <v>178.66499328613281</v>
      </c>
      <c r="C734">
        <v>178.88999938964841</v>
      </c>
      <c r="D734">
        <v>160.74000549316409</v>
      </c>
      <c r="E734">
        <v>164.80999755859381</v>
      </c>
      <c r="F734">
        <v>8285600</v>
      </c>
      <c r="G734">
        <v>38327224740</v>
      </c>
      <c r="H734">
        <v>232554003</v>
      </c>
      <c r="I734" s="6">
        <f t="shared" si="11"/>
        <v>44687</v>
      </c>
    </row>
    <row r="735" spans="1:9" x14ac:dyDescent="0.3">
      <c r="A735" s="2">
        <v>44690</v>
      </c>
      <c r="B735">
        <v>159.00999450683591</v>
      </c>
      <c r="C735">
        <v>160.6000061035156</v>
      </c>
      <c r="D735">
        <v>142.05999755859381</v>
      </c>
      <c r="E735">
        <v>143.69000244140619</v>
      </c>
      <c r="F735">
        <v>9275400</v>
      </c>
      <c r="G735">
        <v>33415684260</v>
      </c>
      <c r="H735">
        <v>232553996</v>
      </c>
      <c r="I735" s="6">
        <f t="shared" si="11"/>
        <v>44690</v>
      </c>
    </row>
    <row r="736" spans="1:9" x14ac:dyDescent="0.3">
      <c r="A736" s="2">
        <v>44691</v>
      </c>
      <c r="B736">
        <v>150.66999816894531</v>
      </c>
      <c r="C736">
        <v>154.27000427246091</v>
      </c>
      <c r="D736">
        <v>139.71000671386719</v>
      </c>
      <c r="E736">
        <v>151.8800048828125</v>
      </c>
      <c r="F736">
        <v>7393100</v>
      </c>
      <c r="G736">
        <v>35320301520</v>
      </c>
      <c r="H736">
        <v>232553993</v>
      </c>
      <c r="I736" s="6">
        <f t="shared" si="11"/>
        <v>44691</v>
      </c>
    </row>
    <row r="737" spans="1:9" x14ac:dyDescent="0.3">
      <c r="A737" s="2">
        <v>44692</v>
      </c>
      <c r="B737">
        <v>148.3240051269531</v>
      </c>
      <c r="C737">
        <v>152.7449951171875</v>
      </c>
      <c r="D737">
        <v>136.82000732421881</v>
      </c>
      <c r="E737">
        <v>137.3999938964844</v>
      </c>
      <c r="F737">
        <v>6478300</v>
      </c>
      <c r="G737">
        <v>31952919600</v>
      </c>
      <c r="H737">
        <v>232554010</v>
      </c>
      <c r="I737" s="6">
        <f t="shared" si="11"/>
        <v>44692</v>
      </c>
    </row>
    <row r="738" spans="1:9" x14ac:dyDescent="0.3">
      <c r="A738" s="2">
        <v>44693</v>
      </c>
      <c r="B738">
        <v>134.19999694824219</v>
      </c>
      <c r="C738">
        <v>145</v>
      </c>
      <c r="D738">
        <v>130</v>
      </c>
      <c r="E738">
        <v>139.80999755859381</v>
      </c>
      <c r="F738">
        <v>5989000</v>
      </c>
      <c r="G738">
        <v>32513374740</v>
      </c>
      <c r="H738">
        <v>232554004</v>
      </c>
      <c r="I738" s="6">
        <f t="shared" si="11"/>
        <v>44693</v>
      </c>
    </row>
    <row r="739" spans="1:9" x14ac:dyDescent="0.3">
      <c r="A739" s="2">
        <v>44694</v>
      </c>
      <c r="B739">
        <v>143.05999755859381</v>
      </c>
      <c r="C739">
        <v>157.75799560546881</v>
      </c>
      <c r="D739">
        <v>143.05999755859381</v>
      </c>
      <c r="E739">
        <v>156.28999328613281</v>
      </c>
      <c r="F739">
        <v>6244100</v>
      </c>
      <c r="G739">
        <v>36345864660</v>
      </c>
      <c r="H739">
        <v>232554010</v>
      </c>
      <c r="I739" s="6">
        <f t="shared" si="11"/>
        <v>44694</v>
      </c>
    </row>
    <row r="740" spans="1:9" x14ac:dyDescent="0.3">
      <c r="A740" s="2">
        <v>44697</v>
      </c>
      <c r="B740">
        <v>154</v>
      </c>
      <c r="C740">
        <v>157.67999267578119</v>
      </c>
      <c r="D740">
        <v>144.82000732421881</v>
      </c>
      <c r="E740">
        <v>146.38999938964841</v>
      </c>
      <c r="F740">
        <v>4115800</v>
      </c>
      <c r="G740">
        <v>34043580059</v>
      </c>
      <c r="H740">
        <v>232554001</v>
      </c>
      <c r="I740" s="6">
        <f t="shared" si="11"/>
        <v>44697</v>
      </c>
    </row>
    <row r="741" spans="1:9" x14ac:dyDescent="0.3">
      <c r="A741" s="2">
        <v>44698</v>
      </c>
      <c r="B741">
        <v>151.33000183105469</v>
      </c>
      <c r="C741">
        <v>154.8699951171875</v>
      </c>
      <c r="D741">
        <v>140.80000305175781</v>
      </c>
      <c r="E741">
        <v>147.27000427246091</v>
      </c>
      <c r="F741">
        <v>5316000</v>
      </c>
      <c r="G741">
        <v>34248227580</v>
      </c>
      <c r="H741">
        <v>232553993</v>
      </c>
      <c r="I741" s="6">
        <f t="shared" si="11"/>
        <v>44698</v>
      </c>
    </row>
    <row r="742" spans="1:9" x14ac:dyDescent="0.3">
      <c r="A742" s="2">
        <v>44699</v>
      </c>
      <c r="B742">
        <v>144.17999267578119</v>
      </c>
      <c r="C742">
        <v>148.41999816894531</v>
      </c>
      <c r="D742">
        <v>136.36000061035159</v>
      </c>
      <c r="E742">
        <v>138.5</v>
      </c>
      <c r="F742">
        <v>5895100</v>
      </c>
      <c r="G742">
        <v>32208729000</v>
      </c>
      <c r="H742">
        <v>232554000</v>
      </c>
      <c r="I742" s="6">
        <f t="shared" si="11"/>
        <v>44699</v>
      </c>
    </row>
    <row r="743" spans="1:9" x14ac:dyDescent="0.3">
      <c r="A743" s="2">
        <v>44700</v>
      </c>
      <c r="B743">
        <v>138.6000061035156</v>
      </c>
      <c r="C743">
        <v>148.78999328613281</v>
      </c>
      <c r="D743">
        <v>136.67999267578119</v>
      </c>
      <c r="E743">
        <v>142.63999938964841</v>
      </c>
      <c r="F743">
        <v>4582200</v>
      </c>
      <c r="G743">
        <v>33171502559</v>
      </c>
      <c r="H743">
        <v>232554001</v>
      </c>
      <c r="I743" s="6">
        <f t="shared" si="11"/>
        <v>44700</v>
      </c>
    </row>
    <row r="744" spans="1:9" x14ac:dyDescent="0.3">
      <c r="A744" s="2">
        <v>44701</v>
      </c>
      <c r="B744">
        <v>151.7799987792969</v>
      </c>
      <c r="C744">
        <v>156.70500183105469</v>
      </c>
      <c r="D744">
        <v>142.05000305175781</v>
      </c>
      <c r="E744">
        <v>148.74000549316409</v>
      </c>
      <c r="F744">
        <v>8197500</v>
      </c>
      <c r="G744">
        <v>34590081960</v>
      </c>
      <c r="H744">
        <v>232553991</v>
      </c>
      <c r="I744" s="6">
        <f t="shared" si="11"/>
        <v>44701</v>
      </c>
    </row>
    <row r="745" spans="1:9" x14ac:dyDescent="0.3">
      <c r="A745" s="2">
        <v>44704</v>
      </c>
      <c r="B745">
        <v>147.75999450683591</v>
      </c>
      <c r="C745">
        <v>153.9700012207031</v>
      </c>
      <c r="D745">
        <v>144.8699951171875</v>
      </c>
      <c r="E745">
        <v>149.27000427246091</v>
      </c>
      <c r="F745">
        <v>4388800</v>
      </c>
      <c r="G745">
        <v>34713335580</v>
      </c>
      <c r="H745">
        <v>232553993</v>
      </c>
      <c r="I745" s="6">
        <f t="shared" si="11"/>
        <v>44704</v>
      </c>
    </row>
    <row r="746" spans="1:9" x14ac:dyDescent="0.3">
      <c r="A746" s="2">
        <v>44705</v>
      </c>
      <c r="B746">
        <v>146.69000244140619</v>
      </c>
      <c r="C746">
        <v>148.3800048828125</v>
      </c>
      <c r="D746">
        <v>137.05000305175781</v>
      </c>
      <c r="E746">
        <v>139.8699951171875</v>
      </c>
      <c r="F746">
        <v>4244400</v>
      </c>
      <c r="G746">
        <v>32527327980</v>
      </c>
      <c r="H746">
        <v>232554008</v>
      </c>
      <c r="I746" s="6">
        <f t="shared" si="11"/>
        <v>44705</v>
      </c>
    </row>
    <row r="747" spans="1:9" x14ac:dyDescent="0.3">
      <c r="A747" s="2">
        <v>44706</v>
      </c>
      <c r="B747">
        <v>138.82499694824219</v>
      </c>
      <c r="C747">
        <v>148.82000732421881</v>
      </c>
      <c r="D747">
        <v>137.69999694824219</v>
      </c>
      <c r="E747">
        <v>146.63999938964841</v>
      </c>
      <c r="F747">
        <v>4515800</v>
      </c>
      <c r="G747">
        <v>34101718559</v>
      </c>
      <c r="H747">
        <v>232554001</v>
      </c>
      <c r="I747" s="6">
        <f t="shared" si="11"/>
        <v>44706</v>
      </c>
    </row>
    <row r="748" spans="1:9" x14ac:dyDescent="0.3">
      <c r="A748" s="2">
        <v>44707</v>
      </c>
      <c r="B748">
        <v>145.69999694824219</v>
      </c>
      <c r="C748">
        <v>160.25</v>
      </c>
      <c r="D748">
        <v>145.25999450683591</v>
      </c>
      <c r="E748">
        <v>155.8399963378906</v>
      </c>
      <c r="F748">
        <v>5502200</v>
      </c>
      <c r="G748">
        <v>36241215360</v>
      </c>
      <c r="H748">
        <v>232554005</v>
      </c>
      <c r="I748" s="6">
        <f t="shared" si="11"/>
        <v>44707</v>
      </c>
    </row>
    <row r="749" spans="1:9" x14ac:dyDescent="0.3">
      <c r="A749" s="2">
        <v>44708</v>
      </c>
      <c r="B749">
        <v>158.88999938964841</v>
      </c>
      <c r="C749">
        <v>167.36000061035159</v>
      </c>
      <c r="D749">
        <v>158.66999816894531</v>
      </c>
      <c r="E749">
        <v>166.82000732421881</v>
      </c>
      <c r="F749">
        <v>4522100</v>
      </c>
      <c r="G749">
        <v>38794658280</v>
      </c>
      <c r="H749">
        <v>232553990</v>
      </c>
      <c r="I749" s="6">
        <f t="shared" si="11"/>
        <v>44708</v>
      </c>
    </row>
    <row r="750" spans="1:9" x14ac:dyDescent="0.3">
      <c r="A750" s="2">
        <v>44712</v>
      </c>
      <c r="B750">
        <v>167.57000732421881</v>
      </c>
      <c r="C750">
        <v>170.55999755859381</v>
      </c>
      <c r="D750">
        <v>158.05000305175781</v>
      </c>
      <c r="E750">
        <v>159.99000549316409</v>
      </c>
      <c r="F750">
        <v>5849600</v>
      </c>
      <c r="G750">
        <v>37206314460</v>
      </c>
      <c r="H750">
        <v>232553992</v>
      </c>
      <c r="I750" s="6">
        <f t="shared" si="11"/>
        <v>44712</v>
      </c>
    </row>
    <row r="751" spans="1:9" x14ac:dyDescent="0.3">
      <c r="A751" s="2">
        <v>44713</v>
      </c>
      <c r="B751">
        <v>163.00999450683591</v>
      </c>
      <c r="C751">
        <v>168</v>
      </c>
      <c r="D751">
        <v>158.3500061035156</v>
      </c>
      <c r="E751">
        <v>161.44999694824219</v>
      </c>
      <c r="F751">
        <v>4977100</v>
      </c>
      <c r="G751">
        <v>37545843300</v>
      </c>
      <c r="H751">
        <v>232554004</v>
      </c>
      <c r="I751" s="6">
        <f t="shared" si="11"/>
        <v>44713</v>
      </c>
    </row>
    <row r="752" spans="1:9" x14ac:dyDescent="0.3">
      <c r="A752" s="2">
        <v>44714</v>
      </c>
      <c r="B752">
        <v>161</v>
      </c>
      <c r="C752">
        <v>176.55999755859381</v>
      </c>
      <c r="D752">
        <v>160.99000549316409</v>
      </c>
      <c r="E752">
        <v>174.02000427246091</v>
      </c>
      <c r="F752">
        <v>8498700</v>
      </c>
      <c r="G752">
        <v>40469047080</v>
      </c>
      <c r="H752">
        <v>232553994</v>
      </c>
      <c r="I752" s="6">
        <f t="shared" si="11"/>
        <v>44714</v>
      </c>
    </row>
    <row r="753" spans="1:9" x14ac:dyDescent="0.3">
      <c r="A753" s="2">
        <v>44715</v>
      </c>
      <c r="B753">
        <v>165.86399841308591</v>
      </c>
      <c r="C753">
        <v>170.82000732421881</v>
      </c>
      <c r="D753">
        <v>160.69000244140619</v>
      </c>
      <c r="E753">
        <v>162.1000061035156</v>
      </c>
      <c r="F753">
        <v>9303200</v>
      </c>
      <c r="G753">
        <v>37697003400</v>
      </c>
      <c r="H753">
        <v>232553991</v>
      </c>
      <c r="I753" s="6">
        <f t="shared" si="11"/>
        <v>44715</v>
      </c>
    </row>
    <row r="754" spans="1:9" x14ac:dyDescent="0.3">
      <c r="A754" s="2">
        <v>44718</v>
      </c>
      <c r="B754">
        <v>167.47999572753909</v>
      </c>
      <c r="C754">
        <v>171.3500061035156</v>
      </c>
      <c r="D754">
        <v>162.71000671386719</v>
      </c>
      <c r="E754">
        <v>168.9700012207031</v>
      </c>
      <c r="F754">
        <v>6826000</v>
      </c>
      <c r="G754">
        <v>39294649380</v>
      </c>
      <c r="H754">
        <v>232553998</v>
      </c>
      <c r="I754" s="6">
        <f t="shared" si="11"/>
        <v>44718</v>
      </c>
    </row>
    <row r="755" spans="1:9" x14ac:dyDescent="0.3">
      <c r="A755" s="2">
        <v>44719</v>
      </c>
      <c r="B755">
        <v>166.1000061035156</v>
      </c>
      <c r="C755">
        <v>181.88999938964841</v>
      </c>
      <c r="D755">
        <v>165.84199523925781</v>
      </c>
      <c r="E755">
        <v>176.67999267578119</v>
      </c>
      <c r="F755">
        <v>5790900</v>
      </c>
      <c r="G755">
        <v>41087640720</v>
      </c>
      <c r="H755">
        <v>232554010</v>
      </c>
      <c r="I755" s="6">
        <f t="shared" si="11"/>
        <v>44719</v>
      </c>
    </row>
    <row r="756" spans="1:9" x14ac:dyDescent="0.3">
      <c r="A756" s="2">
        <v>44720</v>
      </c>
      <c r="B756">
        <v>176</v>
      </c>
      <c r="C756">
        <v>180.4700012207031</v>
      </c>
      <c r="D756">
        <v>175.05000305175781</v>
      </c>
      <c r="E756">
        <v>178.8399963378906</v>
      </c>
      <c r="F756">
        <v>2893000</v>
      </c>
      <c r="G756">
        <v>41589957360</v>
      </c>
      <c r="H756">
        <v>232554005</v>
      </c>
      <c r="I756" s="6">
        <f t="shared" si="11"/>
        <v>44720</v>
      </c>
    </row>
    <row r="757" spans="1:9" x14ac:dyDescent="0.3">
      <c r="A757" s="2">
        <v>44721</v>
      </c>
      <c r="B757">
        <v>176.5</v>
      </c>
      <c r="C757">
        <v>179.58000183105469</v>
      </c>
      <c r="D757">
        <v>173.4100036621094</v>
      </c>
      <c r="E757">
        <v>173.55000305175781</v>
      </c>
      <c r="F757">
        <v>2914500</v>
      </c>
      <c r="G757">
        <v>40359746700</v>
      </c>
      <c r="H757">
        <v>232553996</v>
      </c>
      <c r="I757" s="6">
        <f t="shared" si="11"/>
        <v>44721</v>
      </c>
    </row>
    <row r="758" spans="1:9" x14ac:dyDescent="0.3">
      <c r="A758" s="2">
        <v>44722</v>
      </c>
      <c r="B758">
        <v>168.125</v>
      </c>
      <c r="C758">
        <v>170.5</v>
      </c>
      <c r="D758">
        <v>165.08000183105469</v>
      </c>
      <c r="E758">
        <v>169.32000732421881</v>
      </c>
      <c r="F758">
        <v>4201700</v>
      </c>
      <c r="G758">
        <v>39376043280</v>
      </c>
      <c r="H758">
        <v>232553990</v>
      </c>
      <c r="I758" s="6">
        <f t="shared" si="11"/>
        <v>44722</v>
      </c>
    </row>
    <row r="759" spans="1:9" x14ac:dyDescent="0.3">
      <c r="A759" s="2">
        <v>44725</v>
      </c>
      <c r="B759">
        <v>158.71000671386719</v>
      </c>
      <c r="C759">
        <v>160.8800048828125</v>
      </c>
      <c r="D759">
        <v>150.6300048828125</v>
      </c>
      <c r="E759">
        <v>154.52000427246091</v>
      </c>
      <c r="F759">
        <v>5620300</v>
      </c>
      <c r="G759">
        <v>35934244080</v>
      </c>
      <c r="H759">
        <v>232553994</v>
      </c>
      <c r="I759" s="6">
        <f t="shared" si="11"/>
        <v>44725</v>
      </c>
    </row>
    <row r="760" spans="1:9" x14ac:dyDescent="0.3">
      <c r="A760" s="2">
        <v>44726</v>
      </c>
      <c r="B760">
        <v>156</v>
      </c>
      <c r="C760">
        <v>162.25</v>
      </c>
      <c r="D760">
        <v>153.53999328613281</v>
      </c>
      <c r="E760">
        <v>159.25999450683591</v>
      </c>
      <c r="F760">
        <v>3283000</v>
      </c>
      <c r="G760">
        <v>37036550040</v>
      </c>
      <c r="H760">
        <v>232554008</v>
      </c>
      <c r="I760" s="6">
        <f t="shared" si="11"/>
        <v>44726</v>
      </c>
    </row>
    <row r="761" spans="1:9" x14ac:dyDescent="0.3">
      <c r="A761" s="2">
        <v>44727</v>
      </c>
      <c r="B761">
        <v>161.33000183105469</v>
      </c>
      <c r="C761">
        <v>167.5</v>
      </c>
      <c r="D761">
        <v>159.27000427246091</v>
      </c>
      <c r="E761">
        <v>164.3500061035156</v>
      </c>
      <c r="F761">
        <v>3635000</v>
      </c>
      <c r="G761">
        <v>38220249900</v>
      </c>
      <c r="H761">
        <v>232553991</v>
      </c>
      <c r="I761" s="6">
        <f t="shared" si="11"/>
        <v>44727</v>
      </c>
    </row>
    <row r="762" spans="1:9" x14ac:dyDescent="0.3">
      <c r="A762" s="2">
        <v>44728</v>
      </c>
      <c r="B762">
        <v>157.03999328613281</v>
      </c>
      <c r="C762">
        <v>161.44999694824219</v>
      </c>
      <c r="D762">
        <v>153.75999450683591</v>
      </c>
      <c r="E762">
        <v>157.21000671386719</v>
      </c>
      <c r="F762">
        <v>3776800</v>
      </c>
      <c r="G762">
        <v>36559814340</v>
      </c>
      <c r="H762">
        <v>232553990</v>
      </c>
      <c r="I762" s="6">
        <f t="shared" si="11"/>
        <v>44728</v>
      </c>
    </row>
    <row r="763" spans="1:9" x14ac:dyDescent="0.3">
      <c r="A763" s="2">
        <v>44729</v>
      </c>
      <c r="B763">
        <v>158.5</v>
      </c>
      <c r="C763">
        <v>165.50999450683591</v>
      </c>
      <c r="D763">
        <v>157.92999267578119</v>
      </c>
      <c r="E763">
        <v>163.8999938964844</v>
      </c>
      <c r="F763">
        <v>4364800</v>
      </c>
      <c r="G763">
        <v>38115600600</v>
      </c>
      <c r="H763">
        <v>232554009</v>
      </c>
      <c r="I763" s="6">
        <f t="shared" si="11"/>
        <v>44729</v>
      </c>
    </row>
    <row r="764" spans="1:9" x14ac:dyDescent="0.3">
      <c r="A764" s="2">
        <v>44733</v>
      </c>
      <c r="B764">
        <v>165</v>
      </c>
      <c r="C764">
        <v>170.8500061035156</v>
      </c>
      <c r="D764">
        <v>163.08000183105469</v>
      </c>
      <c r="E764">
        <v>164.63999938964841</v>
      </c>
      <c r="F764">
        <v>4520300</v>
      </c>
      <c r="G764">
        <v>38287690560</v>
      </c>
      <c r="H764">
        <v>232554001</v>
      </c>
      <c r="I764" s="6">
        <f t="shared" si="11"/>
        <v>44733</v>
      </c>
    </row>
    <row r="765" spans="1:9" x14ac:dyDescent="0.3">
      <c r="A765" s="2">
        <v>44734</v>
      </c>
      <c r="B765">
        <v>162.61000061035159</v>
      </c>
      <c r="C765">
        <v>171.66999816894531</v>
      </c>
      <c r="D765">
        <v>161.8970031738281</v>
      </c>
      <c r="E765">
        <v>165.71000671386719</v>
      </c>
      <c r="F765">
        <v>2986500</v>
      </c>
      <c r="G765">
        <v>38536523340</v>
      </c>
      <c r="H765">
        <v>232553991</v>
      </c>
      <c r="I765" s="6">
        <f t="shared" si="11"/>
        <v>44734</v>
      </c>
    </row>
    <row r="766" spans="1:9" x14ac:dyDescent="0.3">
      <c r="A766" s="2">
        <v>44735</v>
      </c>
      <c r="B766">
        <v>168.5899963378906</v>
      </c>
      <c r="C766">
        <v>176.6000061035156</v>
      </c>
      <c r="D766">
        <v>166.6499938964844</v>
      </c>
      <c r="E766">
        <v>174.8999938964844</v>
      </c>
      <c r="F766">
        <v>4344300</v>
      </c>
      <c r="G766">
        <v>40673694600</v>
      </c>
      <c r="H766">
        <v>232554008</v>
      </c>
      <c r="I766" s="6">
        <f t="shared" si="11"/>
        <v>44735</v>
      </c>
    </row>
    <row r="767" spans="1:9" x14ac:dyDescent="0.3">
      <c r="A767" s="2">
        <v>44736</v>
      </c>
      <c r="B767">
        <v>177.99000549316409</v>
      </c>
      <c r="C767">
        <v>188.67999267578119</v>
      </c>
      <c r="D767">
        <v>177.28999328613281</v>
      </c>
      <c r="E767">
        <v>184.99000549316409</v>
      </c>
      <c r="F767">
        <v>6131900</v>
      </c>
      <c r="G767">
        <v>43020164460</v>
      </c>
      <c r="H767">
        <v>232553993</v>
      </c>
      <c r="I767" s="6">
        <f t="shared" si="11"/>
        <v>44736</v>
      </c>
    </row>
    <row r="768" spans="1:9" x14ac:dyDescent="0.3">
      <c r="A768" s="2">
        <v>44739</v>
      </c>
      <c r="B768">
        <v>185.02000427246091</v>
      </c>
      <c r="C768">
        <v>185.63999938964841</v>
      </c>
      <c r="D768">
        <v>177.33000183105469</v>
      </c>
      <c r="E768">
        <v>181.92999267578119</v>
      </c>
      <c r="F768">
        <v>2863000</v>
      </c>
      <c r="G768">
        <v>42308549220</v>
      </c>
      <c r="H768">
        <v>232554009</v>
      </c>
      <c r="I768" s="6">
        <f t="shared" si="11"/>
        <v>44739</v>
      </c>
    </row>
    <row r="769" spans="1:9" x14ac:dyDescent="0.3">
      <c r="A769" s="2">
        <v>44740</v>
      </c>
      <c r="B769">
        <v>181.44000244140619</v>
      </c>
      <c r="C769">
        <v>183.92999267578119</v>
      </c>
      <c r="D769">
        <v>171.71000671386719</v>
      </c>
      <c r="E769">
        <v>174.19000244140619</v>
      </c>
      <c r="F769">
        <v>3111300</v>
      </c>
      <c r="G769">
        <v>40508581260</v>
      </c>
      <c r="H769">
        <v>232553997</v>
      </c>
      <c r="I769" s="6">
        <f t="shared" si="11"/>
        <v>44740</v>
      </c>
    </row>
    <row r="770" spans="1:9" x14ac:dyDescent="0.3">
      <c r="A770" s="2">
        <v>44741</v>
      </c>
      <c r="B770">
        <v>174.375</v>
      </c>
      <c r="C770">
        <v>177.86000061035159</v>
      </c>
      <c r="D770">
        <v>171.7200012207031</v>
      </c>
      <c r="E770">
        <v>175.94000244140619</v>
      </c>
      <c r="F770">
        <v>2238100</v>
      </c>
      <c r="G770">
        <v>40915550760</v>
      </c>
      <c r="H770">
        <v>232553997</v>
      </c>
      <c r="I770" s="6">
        <f t="shared" si="11"/>
        <v>44741</v>
      </c>
    </row>
    <row r="771" spans="1:9" x14ac:dyDescent="0.3">
      <c r="A771" s="2">
        <v>44742</v>
      </c>
      <c r="B771">
        <v>173.6199951171875</v>
      </c>
      <c r="C771">
        <v>174.80000305175781</v>
      </c>
      <c r="D771">
        <v>163.55000305175781</v>
      </c>
      <c r="E771">
        <v>168.55999755859381</v>
      </c>
      <c r="F771">
        <v>4214600</v>
      </c>
      <c r="G771">
        <v>39199302240</v>
      </c>
      <c r="H771">
        <v>232554003</v>
      </c>
      <c r="I771" s="6">
        <f t="shared" ref="I771:I834" si="12">A771</f>
        <v>44742</v>
      </c>
    </row>
    <row r="772" spans="1:9" x14ac:dyDescent="0.3">
      <c r="A772" s="2">
        <v>44743</v>
      </c>
      <c r="B772">
        <v>168.24000549316409</v>
      </c>
      <c r="C772">
        <v>179.6300048828125</v>
      </c>
      <c r="D772">
        <v>167.4700012207031</v>
      </c>
      <c r="E772">
        <v>179.25</v>
      </c>
      <c r="F772">
        <v>3710400</v>
      </c>
      <c r="G772">
        <v>41685304500</v>
      </c>
      <c r="H772">
        <v>232554000</v>
      </c>
      <c r="I772" s="6">
        <f t="shared" si="12"/>
        <v>44743</v>
      </c>
    </row>
    <row r="773" spans="1:9" x14ac:dyDescent="0.3">
      <c r="A773" s="2">
        <v>44747</v>
      </c>
      <c r="B773">
        <v>179.19999694824219</v>
      </c>
      <c r="C773">
        <v>188.9700012207031</v>
      </c>
      <c r="D773">
        <v>175.7200012207031</v>
      </c>
      <c r="E773">
        <v>187.02000427246091</v>
      </c>
      <c r="F773">
        <v>6384100</v>
      </c>
      <c r="G773">
        <v>43492249080</v>
      </c>
      <c r="H773">
        <v>232553995</v>
      </c>
      <c r="I773" s="6">
        <f t="shared" si="12"/>
        <v>44747</v>
      </c>
    </row>
    <row r="774" spans="1:9" x14ac:dyDescent="0.3">
      <c r="A774" s="2">
        <v>44748</v>
      </c>
      <c r="B774">
        <v>188.28999328613281</v>
      </c>
      <c r="C774">
        <v>190.69999694824219</v>
      </c>
      <c r="D774">
        <v>183.07000732421881</v>
      </c>
      <c r="E774">
        <v>185.91999816894531</v>
      </c>
      <c r="F774">
        <v>3207200</v>
      </c>
      <c r="G774">
        <v>43236439680</v>
      </c>
      <c r="H774">
        <v>232554002</v>
      </c>
      <c r="I774" s="6">
        <f t="shared" si="12"/>
        <v>44748</v>
      </c>
    </row>
    <row r="775" spans="1:9" x14ac:dyDescent="0.3">
      <c r="A775" s="2">
        <v>44749</v>
      </c>
      <c r="B775">
        <v>185.32000732421881</v>
      </c>
      <c r="C775">
        <v>192.82000732421881</v>
      </c>
      <c r="D775">
        <v>185.32000732421881</v>
      </c>
      <c r="E775">
        <v>190.19999694824219</v>
      </c>
      <c r="F775">
        <v>3485300</v>
      </c>
      <c r="G775">
        <v>44231770800</v>
      </c>
      <c r="H775">
        <v>232554004</v>
      </c>
      <c r="I775" s="6">
        <f t="shared" si="12"/>
        <v>44749</v>
      </c>
    </row>
    <row r="776" spans="1:9" x14ac:dyDescent="0.3">
      <c r="A776" s="2">
        <v>44750</v>
      </c>
      <c r="B776">
        <v>185</v>
      </c>
      <c r="C776">
        <v>194.8500061035156</v>
      </c>
      <c r="D776">
        <v>184.1000061035156</v>
      </c>
      <c r="E776">
        <v>190.3800048828125</v>
      </c>
      <c r="F776">
        <v>3143200</v>
      </c>
      <c r="G776">
        <v>44273630520</v>
      </c>
      <c r="H776">
        <v>232553994</v>
      </c>
      <c r="I776" s="6">
        <f t="shared" si="12"/>
        <v>44750</v>
      </c>
    </row>
    <row r="777" spans="1:9" x14ac:dyDescent="0.3">
      <c r="A777" s="2">
        <v>44753</v>
      </c>
      <c r="B777">
        <v>188</v>
      </c>
      <c r="C777">
        <v>188.3760070800781</v>
      </c>
      <c r="D777">
        <v>181.05000305175781</v>
      </c>
      <c r="E777">
        <v>185.3699951171875</v>
      </c>
      <c r="F777">
        <v>2420300</v>
      </c>
      <c r="G777">
        <v>43108534980</v>
      </c>
      <c r="H777">
        <v>232554006</v>
      </c>
      <c r="I777" s="6">
        <f t="shared" si="12"/>
        <v>44753</v>
      </c>
    </row>
    <row r="778" spans="1:9" x14ac:dyDescent="0.3">
      <c r="A778" s="2">
        <v>44754</v>
      </c>
      <c r="B778">
        <v>186.8999938964844</v>
      </c>
      <c r="C778">
        <v>190.21000671386719</v>
      </c>
      <c r="D778">
        <v>172.8999938964844</v>
      </c>
      <c r="E778">
        <v>174.38999938964841</v>
      </c>
      <c r="F778">
        <v>4124500</v>
      </c>
      <c r="G778">
        <v>40555092060</v>
      </c>
      <c r="H778">
        <v>232554001</v>
      </c>
      <c r="I778" s="6">
        <f t="shared" si="12"/>
        <v>44754</v>
      </c>
    </row>
    <row r="779" spans="1:9" x14ac:dyDescent="0.3">
      <c r="A779" s="2">
        <v>44755</v>
      </c>
      <c r="B779">
        <v>169.97999572753909</v>
      </c>
      <c r="C779">
        <v>178.74000549316409</v>
      </c>
      <c r="D779">
        <v>168.33799743652341</v>
      </c>
      <c r="E779">
        <v>174.9700012207031</v>
      </c>
      <c r="F779">
        <v>2949200</v>
      </c>
      <c r="G779">
        <v>40689973380</v>
      </c>
      <c r="H779">
        <v>232553998</v>
      </c>
      <c r="I779" s="6">
        <f t="shared" si="12"/>
        <v>44755</v>
      </c>
    </row>
    <row r="780" spans="1:9" x14ac:dyDescent="0.3">
      <c r="A780" s="2">
        <v>44756</v>
      </c>
      <c r="B780">
        <v>172.3399963378906</v>
      </c>
      <c r="C780">
        <v>174.66999816894531</v>
      </c>
      <c r="D780">
        <v>167.6499938964844</v>
      </c>
      <c r="E780">
        <v>172.75</v>
      </c>
      <c r="F780">
        <v>2970500</v>
      </c>
      <c r="G780">
        <v>40173703500</v>
      </c>
      <c r="H780">
        <v>232554000</v>
      </c>
      <c r="I780" s="6">
        <f t="shared" si="12"/>
        <v>44756</v>
      </c>
    </row>
    <row r="781" spans="1:9" x14ac:dyDescent="0.3">
      <c r="A781" s="2">
        <v>44757</v>
      </c>
      <c r="B781">
        <v>174.07000732421881</v>
      </c>
      <c r="C781">
        <v>179.2200012207031</v>
      </c>
      <c r="D781">
        <v>171.1300048828125</v>
      </c>
      <c r="E781">
        <v>177.8999938964844</v>
      </c>
      <c r="F781">
        <v>2928300</v>
      </c>
      <c r="G781">
        <v>41371356600</v>
      </c>
      <c r="H781">
        <v>232554008</v>
      </c>
      <c r="I781" s="6">
        <f t="shared" si="12"/>
        <v>44757</v>
      </c>
    </row>
    <row r="782" spans="1:9" x14ac:dyDescent="0.3">
      <c r="A782" s="2">
        <v>44760</v>
      </c>
      <c r="B782">
        <v>183.52000427246091</v>
      </c>
      <c r="C782">
        <v>183.52000427246091</v>
      </c>
      <c r="D782">
        <v>176.71000671386719</v>
      </c>
      <c r="E782">
        <v>177.25</v>
      </c>
      <c r="F782">
        <v>2690500</v>
      </c>
      <c r="G782">
        <v>41220196500</v>
      </c>
      <c r="H782">
        <v>232554000</v>
      </c>
      <c r="I782" s="6">
        <f t="shared" si="12"/>
        <v>44760</v>
      </c>
    </row>
    <row r="783" spans="1:9" x14ac:dyDescent="0.3">
      <c r="A783" s="2">
        <v>44761</v>
      </c>
      <c r="B783">
        <v>180.3500061035156</v>
      </c>
      <c r="C783">
        <v>180.71000671386719</v>
      </c>
      <c r="D783">
        <v>174.5</v>
      </c>
      <c r="E783">
        <v>180.55000305175781</v>
      </c>
      <c r="F783">
        <v>2560000</v>
      </c>
      <c r="G783">
        <v>41987624700</v>
      </c>
      <c r="H783">
        <v>232553996</v>
      </c>
      <c r="I783" s="6">
        <f t="shared" si="12"/>
        <v>44761</v>
      </c>
    </row>
    <row r="784" spans="1:9" x14ac:dyDescent="0.3">
      <c r="A784" s="2">
        <v>44762</v>
      </c>
      <c r="B784">
        <v>182.97999572753909</v>
      </c>
      <c r="C784">
        <v>187.53999328613281</v>
      </c>
      <c r="D784">
        <v>181.0299987792969</v>
      </c>
      <c r="E784">
        <v>184.30000305175781</v>
      </c>
      <c r="F784">
        <v>3081700</v>
      </c>
      <c r="G784">
        <v>42859702200</v>
      </c>
      <c r="H784">
        <v>232553996</v>
      </c>
      <c r="I784" s="6">
        <f t="shared" si="12"/>
        <v>44762</v>
      </c>
    </row>
    <row r="785" spans="1:9" x14ac:dyDescent="0.3">
      <c r="A785" s="2">
        <v>44763</v>
      </c>
      <c r="B785">
        <v>183.55000305175781</v>
      </c>
      <c r="C785">
        <v>189.24000549316409</v>
      </c>
      <c r="D785">
        <v>181.61000061035159</v>
      </c>
      <c r="E785">
        <v>189</v>
      </c>
      <c r="F785">
        <v>2506900</v>
      </c>
      <c r="G785">
        <v>43952706000</v>
      </c>
      <c r="H785">
        <v>232554000</v>
      </c>
      <c r="I785" s="6">
        <f t="shared" si="12"/>
        <v>44763</v>
      </c>
    </row>
    <row r="786" spans="1:9" x14ac:dyDescent="0.3">
      <c r="A786" s="2">
        <v>44764</v>
      </c>
      <c r="B786">
        <v>190</v>
      </c>
      <c r="C786">
        <v>193.91999816894531</v>
      </c>
      <c r="D786">
        <v>181</v>
      </c>
      <c r="E786">
        <v>183.5299987792969</v>
      </c>
      <c r="F786">
        <v>2801600</v>
      </c>
      <c r="G786">
        <v>42680635620</v>
      </c>
      <c r="H786">
        <v>232554002</v>
      </c>
      <c r="I786" s="6">
        <f t="shared" si="12"/>
        <v>44764</v>
      </c>
    </row>
    <row r="787" spans="1:9" x14ac:dyDescent="0.3">
      <c r="A787" s="2">
        <v>44767</v>
      </c>
      <c r="B787">
        <v>182.80000305175781</v>
      </c>
      <c r="C787">
        <v>184.07499694824219</v>
      </c>
      <c r="D787">
        <v>178.42999267578119</v>
      </c>
      <c r="E787">
        <v>182.6199951171875</v>
      </c>
      <c r="F787">
        <v>1698800</v>
      </c>
      <c r="G787">
        <v>42469011480</v>
      </c>
      <c r="H787">
        <v>232554006</v>
      </c>
      <c r="I787" s="6">
        <f t="shared" si="12"/>
        <v>44767</v>
      </c>
    </row>
    <row r="788" spans="1:9" x14ac:dyDescent="0.3">
      <c r="A788" s="2">
        <v>44768</v>
      </c>
      <c r="B788">
        <v>182.16999816894531</v>
      </c>
      <c r="C788">
        <v>182.61000061035159</v>
      </c>
      <c r="D788">
        <v>168.1000061035156</v>
      </c>
      <c r="E788">
        <v>169.16999816894531</v>
      </c>
      <c r="F788">
        <v>3533700</v>
      </c>
      <c r="G788">
        <v>39341160180</v>
      </c>
      <c r="H788">
        <v>232554003</v>
      </c>
      <c r="I788" s="6">
        <f t="shared" si="12"/>
        <v>44768</v>
      </c>
    </row>
    <row r="789" spans="1:9" x14ac:dyDescent="0.3">
      <c r="A789" s="2">
        <v>44769</v>
      </c>
      <c r="B789">
        <v>175.30000305175781</v>
      </c>
      <c r="C789">
        <v>178.70500183105469</v>
      </c>
      <c r="D789">
        <v>171.5</v>
      </c>
      <c r="E789">
        <v>176.96000671386719</v>
      </c>
      <c r="F789">
        <v>2824900</v>
      </c>
      <c r="G789">
        <v>41152755840</v>
      </c>
      <c r="H789">
        <v>232553991</v>
      </c>
      <c r="I789" s="6">
        <f t="shared" si="12"/>
        <v>44769</v>
      </c>
    </row>
    <row r="790" spans="1:9" x14ac:dyDescent="0.3">
      <c r="A790" s="2">
        <v>44770</v>
      </c>
      <c r="B790">
        <v>176.7799987792969</v>
      </c>
      <c r="C790">
        <v>182.55000305175781</v>
      </c>
      <c r="D790">
        <v>174.75</v>
      </c>
      <c r="E790">
        <v>182.0899963378906</v>
      </c>
      <c r="F790">
        <v>2748100</v>
      </c>
      <c r="G790">
        <v>42345757860</v>
      </c>
      <c r="H790">
        <v>232554005</v>
      </c>
      <c r="I790" s="6">
        <f t="shared" si="12"/>
        <v>44770</v>
      </c>
    </row>
    <row r="791" spans="1:9" x14ac:dyDescent="0.3">
      <c r="A791" s="2">
        <v>44771</v>
      </c>
      <c r="B791">
        <v>182.9100036621094</v>
      </c>
      <c r="C791">
        <v>184</v>
      </c>
      <c r="D791">
        <v>178.05999755859381</v>
      </c>
      <c r="E791">
        <v>183.6000061035156</v>
      </c>
      <c r="F791">
        <v>2635100</v>
      </c>
      <c r="G791">
        <v>42696914400</v>
      </c>
      <c r="H791">
        <v>232553992</v>
      </c>
      <c r="I791" s="6">
        <f t="shared" si="12"/>
        <v>44771</v>
      </c>
    </row>
    <row r="792" spans="1:9" x14ac:dyDescent="0.3">
      <c r="A792" s="2">
        <v>44774</v>
      </c>
      <c r="B792">
        <v>180.7799987792969</v>
      </c>
      <c r="C792">
        <v>187.6499938964844</v>
      </c>
      <c r="D792">
        <v>178.99000549316409</v>
      </c>
      <c r="E792">
        <v>183.30000305175781</v>
      </c>
      <c r="F792">
        <v>2422400</v>
      </c>
      <c r="G792">
        <v>42852790500</v>
      </c>
      <c r="H792">
        <v>233784996</v>
      </c>
      <c r="I792" s="6">
        <f t="shared" si="12"/>
        <v>44774</v>
      </c>
    </row>
    <row r="793" spans="1:9" x14ac:dyDescent="0.3">
      <c r="A793" s="2">
        <v>44775</v>
      </c>
      <c r="B793">
        <v>180.52000427246091</v>
      </c>
      <c r="C793">
        <v>189.63999938964841</v>
      </c>
      <c r="D793">
        <v>179.52000427246091</v>
      </c>
      <c r="E793">
        <v>188.13999938964841</v>
      </c>
      <c r="F793">
        <v>2771300</v>
      </c>
      <c r="G793">
        <v>43984309900</v>
      </c>
      <c r="H793">
        <v>233785001</v>
      </c>
      <c r="I793" s="6">
        <f t="shared" si="12"/>
        <v>44775</v>
      </c>
    </row>
    <row r="794" spans="1:9" x14ac:dyDescent="0.3">
      <c r="A794" s="2">
        <v>44776</v>
      </c>
      <c r="B794">
        <v>191.07000732421881</v>
      </c>
      <c r="C794">
        <v>197.13999938964841</v>
      </c>
      <c r="D794">
        <v>190.80000305175781</v>
      </c>
      <c r="E794">
        <v>195.32000732421881</v>
      </c>
      <c r="F794">
        <v>3135100</v>
      </c>
      <c r="G794">
        <v>45662886200</v>
      </c>
      <c r="H794">
        <v>233784991</v>
      </c>
      <c r="I794" s="6">
        <f t="shared" si="12"/>
        <v>44776</v>
      </c>
    </row>
    <row r="795" spans="1:9" x14ac:dyDescent="0.3">
      <c r="A795" s="2">
        <v>44777</v>
      </c>
      <c r="B795">
        <v>191.30999755859381</v>
      </c>
      <c r="C795">
        <v>192</v>
      </c>
      <c r="D795">
        <v>182.44999694824219</v>
      </c>
      <c r="E795">
        <v>189.24000549316409</v>
      </c>
      <c r="F795">
        <v>5036300</v>
      </c>
      <c r="G795">
        <v>44241473400</v>
      </c>
      <c r="H795">
        <v>233784993</v>
      </c>
      <c r="I795" s="6">
        <f t="shared" si="12"/>
        <v>44777</v>
      </c>
    </row>
    <row r="796" spans="1:9" x14ac:dyDescent="0.3">
      <c r="A796" s="2">
        <v>44778</v>
      </c>
      <c r="B796">
        <v>186</v>
      </c>
      <c r="C796">
        <v>192.61000061035159</v>
      </c>
      <c r="D796">
        <v>184.82000732421881</v>
      </c>
      <c r="E796">
        <v>191.16999816894531</v>
      </c>
      <c r="F796">
        <v>2751000</v>
      </c>
      <c r="G796">
        <v>44692678450</v>
      </c>
      <c r="H796">
        <v>233785002</v>
      </c>
      <c r="I796" s="6">
        <f t="shared" si="12"/>
        <v>44778</v>
      </c>
    </row>
    <row r="797" spans="1:9" x14ac:dyDescent="0.3">
      <c r="A797" s="2">
        <v>44781</v>
      </c>
      <c r="B797">
        <v>193.69000244140619</v>
      </c>
      <c r="C797">
        <v>197.47999572753909</v>
      </c>
      <c r="D797">
        <v>188.9100036621094</v>
      </c>
      <c r="E797">
        <v>189.52000427246091</v>
      </c>
      <c r="F797">
        <v>3188800</v>
      </c>
      <c r="G797">
        <v>44306933200</v>
      </c>
      <c r="H797">
        <v>233784995</v>
      </c>
      <c r="I797" s="6">
        <f t="shared" si="12"/>
        <v>44781</v>
      </c>
    </row>
    <row r="798" spans="1:9" x14ac:dyDescent="0.3">
      <c r="A798" s="2">
        <v>44782</v>
      </c>
      <c r="B798">
        <v>188.1600036621094</v>
      </c>
      <c r="C798">
        <v>190</v>
      </c>
      <c r="D798">
        <v>184.82000732421881</v>
      </c>
      <c r="E798">
        <v>186.7799987792969</v>
      </c>
      <c r="F798">
        <v>1821500</v>
      </c>
      <c r="G798">
        <v>43666362300</v>
      </c>
      <c r="H798">
        <v>233785002</v>
      </c>
      <c r="I798" s="6">
        <f t="shared" si="12"/>
        <v>44782</v>
      </c>
    </row>
    <row r="799" spans="1:9" x14ac:dyDescent="0.3">
      <c r="A799" s="2">
        <v>44783</v>
      </c>
      <c r="B799">
        <v>193.3399963378906</v>
      </c>
      <c r="C799">
        <v>201.74000549316409</v>
      </c>
      <c r="D799">
        <v>193.33000183105469</v>
      </c>
      <c r="E799">
        <v>200.80000305175781</v>
      </c>
      <c r="F799">
        <v>3901300</v>
      </c>
      <c r="G799">
        <v>46944028000</v>
      </c>
      <c r="H799">
        <v>233784996</v>
      </c>
      <c r="I799" s="6">
        <f t="shared" si="12"/>
        <v>44783</v>
      </c>
    </row>
    <row r="800" spans="1:9" x14ac:dyDescent="0.3">
      <c r="A800" s="2">
        <v>44784</v>
      </c>
      <c r="B800">
        <v>204</v>
      </c>
      <c r="C800">
        <v>205.72999572753909</v>
      </c>
      <c r="D800">
        <v>196.072998046875</v>
      </c>
      <c r="E800">
        <v>198.05999755859381</v>
      </c>
      <c r="F800">
        <v>2913300</v>
      </c>
      <c r="G800">
        <v>46303457100</v>
      </c>
      <c r="H800">
        <v>233785003</v>
      </c>
      <c r="I800" s="6">
        <f t="shared" si="12"/>
        <v>44784</v>
      </c>
    </row>
    <row r="801" spans="1:9" x14ac:dyDescent="0.3">
      <c r="A801" s="2">
        <v>44785</v>
      </c>
      <c r="B801">
        <v>203</v>
      </c>
      <c r="C801">
        <v>203</v>
      </c>
      <c r="D801">
        <v>199.0299987792969</v>
      </c>
      <c r="E801">
        <v>200.8699951171875</v>
      </c>
      <c r="F801">
        <v>1767200</v>
      </c>
      <c r="G801">
        <v>46960392950</v>
      </c>
      <c r="H801">
        <v>233785006</v>
      </c>
      <c r="I801" s="6">
        <f t="shared" si="12"/>
        <v>44785</v>
      </c>
    </row>
    <row r="802" spans="1:9" x14ac:dyDescent="0.3">
      <c r="A802" s="2">
        <v>44788</v>
      </c>
      <c r="B802">
        <v>199.25999450683591</v>
      </c>
      <c r="C802">
        <v>202.8999938964844</v>
      </c>
      <c r="D802">
        <v>196.21000671386719</v>
      </c>
      <c r="E802">
        <v>201.82000732421881</v>
      </c>
      <c r="F802">
        <v>2438000</v>
      </c>
      <c r="G802">
        <v>47182488700</v>
      </c>
      <c r="H802">
        <v>233784992</v>
      </c>
      <c r="I802" s="6">
        <f t="shared" si="12"/>
        <v>44788</v>
      </c>
    </row>
    <row r="803" spans="1:9" x14ac:dyDescent="0.3">
      <c r="A803" s="2">
        <v>44789</v>
      </c>
      <c r="B803">
        <v>200</v>
      </c>
      <c r="C803">
        <v>201.07000732421881</v>
      </c>
      <c r="D803">
        <v>195.7799987792969</v>
      </c>
      <c r="E803">
        <v>200.4100036621094</v>
      </c>
      <c r="F803">
        <v>2926200</v>
      </c>
      <c r="G803">
        <v>46852851850</v>
      </c>
      <c r="H803">
        <v>233784996</v>
      </c>
      <c r="I803" s="6">
        <f t="shared" si="12"/>
        <v>44789</v>
      </c>
    </row>
    <row r="804" spans="1:9" x14ac:dyDescent="0.3">
      <c r="A804" s="2">
        <v>44790</v>
      </c>
      <c r="B804">
        <v>196.3999938964844</v>
      </c>
      <c r="C804">
        <v>198.50999450683591</v>
      </c>
      <c r="D804">
        <v>194.27000427246091</v>
      </c>
      <c r="E804">
        <v>196.88999938964841</v>
      </c>
      <c r="F804">
        <v>2237600</v>
      </c>
      <c r="G804">
        <v>46029928650</v>
      </c>
      <c r="H804">
        <v>233785001</v>
      </c>
      <c r="I804" s="6">
        <f t="shared" si="12"/>
        <v>44790</v>
      </c>
    </row>
    <row r="805" spans="1:9" x14ac:dyDescent="0.3">
      <c r="A805" s="2">
        <v>44791</v>
      </c>
      <c r="B805">
        <v>195.33000183105469</v>
      </c>
      <c r="C805">
        <v>197.25</v>
      </c>
      <c r="D805">
        <v>193.80999755859381</v>
      </c>
      <c r="E805">
        <v>195.75999450683591</v>
      </c>
      <c r="F805">
        <v>1642600</v>
      </c>
      <c r="G805">
        <v>45765751600</v>
      </c>
      <c r="H805">
        <v>233785007</v>
      </c>
      <c r="I805" s="6">
        <f t="shared" si="12"/>
        <v>44791</v>
      </c>
    </row>
    <row r="806" spans="1:9" x14ac:dyDescent="0.3">
      <c r="A806" s="2">
        <v>44792</v>
      </c>
      <c r="B806">
        <v>192.74000549316409</v>
      </c>
      <c r="C806">
        <v>193.5</v>
      </c>
      <c r="D806">
        <v>188.55000305175781</v>
      </c>
      <c r="E806">
        <v>190.52000427246091</v>
      </c>
      <c r="F806">
        <v>2235600</v>
      </c>
      <c r="G806">
        <v>44540718200</v>
      </c>
      <c r="H806">
        <v>233784995</v>
      </c>
      <c r="I806" s="6">
        <f t="shared" si="12"/>
        <v>44792</v>
      </c>
    </row>
    <row r="807" spans="1:9" x14ac:dyDescent="0.3">
      <c r="A807" s="2">
        <v>44795</v>
      </c>
      <c r="B807">
        <v>186.36000061035159</v>
      </c>
      <c r="C807">
        <v>188.6499938964844</v>
      </c>
      <c r="D807">
        <v>184</v>
      </c>
      <c r="E807">
        <v>185.8800048828125</v>
      </c>
      <c r="F807">
        <v>2470500</v>
      </c>
      <c r="G807">
        <v>43455955800</v>
      </c>
      <c r="H807">
        <v>233784994</v>
      </c>
      <c r="I807" s="6">
        <f t="shared" si="12"/>
        <v>44795</v>
      </c>
    </row>
    <row r="808" spans="1:9" x14ac:dyDescent="0.3">
      <c r="A808" s="2">
        <v>44796</v>
      </c>
      <c r="B808">
        <v>191.46000671386719</v>
      </c>
      <c r="C808">
        <v>193.8890075683594</v>
      </c>
      <c r="D808">
        <v>190.0899963378906</v>
      </c>
      <c r="E808">
        <v>192.36000061035159</v>
      </c>
      <c r="F808">
        <v>3410200</v>
      </c>
      <c r="G808">
        <v>44970882600</v>
      </c>
      <c r="H808">
        <v>233784999</v>
      </c>
      <c r="I808" s="6">
        <f t="shared" si="12"/>
        <v>44796</v>
      </c>
    </row>
    <row r="809" spans="1:9" x14ac:dyDescent="0.3">
      <c r="A809" s="2">
        <v>44797</v>
      </c>
      <c r="B809">
        <v>196.19999694824219</v>
      </c>
      <c r="C809">
        <v>199.4100036621094</v>
      </c>
      <c r="D809">
        <v>194.5899963378906</v>
      </c>
      <c r="E809">
        <v>194.6199951171875</v>
      </c>
      <c r="F809">
        <v>3223100</v>
      </c>
      <c r="G809">
        <v>45499236700</v>
      </c>
      <c r="H809">
        <v>233785006</v>
      </c>
      <c r="I809" s="6">
        <f t="shared" si="12"/>
        <v>44797</v>
      </c>
    </row>
    <row r="810" spans="1:9" x14ac:dyDescent="0.3">
      <c r="A810" s="2">
        <v>44798</v>
      </c>
      <c r="B810">
        <v>199.29499816894531</v>
      </c>
      <c r="C810">
        <v>203.66999816894531</v>
      </c>
      <c r="D810">
        <v>197.53999328613281</v>
      </c>
      <c r="E810">
        <v>202.94000244140619</v>
      </c>
      <c r="F810">
        <v>3042300</v>
      </c>
      <c r="G810">
        <v>47444327900</v>
      </c>
      <c r="H810">
        <v>233784997</v>
      </c>
      <c r="I810" s="6">
        <f t="shared" si="12"/>
        <v>44798</v>
      </c>
    </row>
    <row r="811" spans="1:9" x14ac:dyDescent="0.3">
      <c r="A811" s="2">
        <v>44799</v>
      </c>
      <c r="B811">
        <v>202.63999938964841</v>
      </c>
      <c r="C811">
        <v>202.69999694824219</v>
      </c>
      <c r="D811">
        <v>194.52000427246091</v>
      </c>
      <c r="E811">
        <v>194.55999755859381</v>
      </c>
      <c r="F811">
        <v>3583600</v>
      </c>
      <c r="G811">
        <v>45485209600</v>
      </c>
      <c r="H811">
        <v>233785003</v>
      </c>
      <c r="I811" s="6">
        <f t="shared" si="12"/>
        <v>44799</v>
      </c>
    </row>
    <row r="812" spans="1:9" x14ac:dyDescent="0.3">
      <c r="A812" s="2">
        <v>44802</v>
      </c>
      <c r="B812">
        <v>191.0050048828125</v>
      </c>
      <c r="C812">
        <v>197.19000244140619</v>
      </c>
      <c r="D812">
        <v>190.69000244140619</v>
      </c>
      <c r="E812">
        <v>192.05000305175781</v>
      </c>
      <c r="F812">
        <v>2707000</v>
      </c>
      <c r="G812">
        <v>44898409250</v>
      </c>
      <c r="H812">
        <v>233784996</v>
      </c>
      <c r="I812" s="6">
        <f t="shared" si="12"/>
        <v>44802</v>
      </c>
    </row>
    <row r="813" spans="1:9" x14ac:dyDescent="0.3">
      <c r="A813" s="2">
        <v>44803</v>
      </c>
      <c r="B813">
        <v>196.32000732421881</v>
      </c>
      <c r="C813">
        <v>198.13999938964841</v>
      </c>
      <c r="D813">
        <v>189.1199951171875</v>
      </c>
      <c r="E813">
        <v>193.29499816894531</v>
      </c>
      <c r="F813">
        <v>7286700</v>
      </c>
      <c r="G813">
        <v>45189471575</v>
      </c>
      <c r="H813">
        <v>233785002</v>
      </c>
      <c r="I813" s="6">
        <f t="shared" si="12"/>
        <v>44803</v>
      </c>
    </row>
    <row r="814" spans="1:9" x14ac:dyDescent="0.3">
      <c r="A814" s="2">
        <v>44804</v>
      </c>
      <c r="B814">
        <v>197.21000671386719</v>
      </c>
      <c r="C814">
        <v>197.94000244140619</v>
      </c>
      <c r="D814">
        <v>178.38499450683591</v>
      </c>
      <c r="E814">
        <v>182.61000061035159</v>
      </c>
      <c r="F814">
        <v>15736300</v>
      </c>
      <c r="G814">
        <v>42691478850</v>
      </c>
      <c r="H814">
        <v>233784999</v>
      </c>
      <c r="I814" s="6">
        <f t="shared" si="12"/>
        <v>44804</v>
      </c>
    </row>
    <row r="815" spans="1:9" x14ac:dyDescent="0.3">
      <c r="A815" s="2">
        <v>44805</v>
      </c>
      <c r="B815">
        <v>178.44999694824219</v>
      </c>
      <c r="C815">
        <v>180</v>
      </c>
      <c r="D815">
        <v>169.08000183105469</v>
      </c>
      <c r="E815">
        <v>172.9700012207031</v>
      </c>
      <c r="F815">
        <v>6886300</v>
      </c>
      <c r="G815">
        <v>40437791450</v>
      </c>
      <c r="H815">
        <v>233784998</v>
      </c>
      <c r="I815" s="6">
        <f t="shared" si="12"/>
        <v>44805</v>
      </c>
    </row>
    <row r="816" spans="1:9" x14ac:dyDescent="0.3">
      <c r="A816" s="2">
        <v>44806</v>
      </c>
      <c r="B816">
        <v>174.2799987792969</v>
      </c>
      <c r="C816">
        <v>177.1300048828125</v>
      </c>
      <c r="D816">
        <v>170.9100036621094</v>
      </c>
      <c r="E816">
        <v>172.44999694824219</v>
      </c>
      <c r="F816">
        <v>4350000</v>
      </c>
      <c r="G816">
        <v>40316223250</v>
      </c>
      <c r="H816">
        <v>233785004</v>
      </c>
      <c r="I816" s="6">
        <f t="shared" si="12"/>
        <v>44806</v>
      </c>
    </row>
    <row r="817" spans="1:9" x14ac:dyDescent="0.3">
      <c r="A817" s="2">
        <v>44810</v>
      </c>
      <c r="B817">
        <v>172.44999694824219</v>
      </c>
      <c r="C817">
        <v>172.69000244140619</v>
      </c>
      <c r="D817">
        <v>168.6199951171875</v>
      </c>
      <c r="E817">
        <v>171.1499938964844</v>
      </c>
      <c r="F817">
        <v>2964800</v>
      </c>
      <c r="G817">
        <v>40012302750</v>
      </c>
      <c r="H817">
        <v>233785008</v>
      </c>
      <c r="I817" s="6">
        <f t="shared" si="12"/>
        <v>44810</v>
      </c>
    </row>
    <row r="818" spans="1:9" x14ac:dyDescent="0.3">
      <c r="A818" s="2">
        <v>44811</v>
      </c>
      <c r="B818">
        <v>170.69000244140619</v>
      </c>
      <c r="C818">
        <v>173.0899963378906</v>
      </c>
      <c r="D818">
        <v>166.80000305175781</v>
      </c>
      <c r="E818">
        <v>171.96000671386719</v>
      </c>
      <c r="F818">
        <v>3204700</v>
      </c>
      <c r="G818">
        <v>40201668600</v>
      </c>
      <c r="H818">
        <v>233784991</v>
      </c>
      <c r="I818" s="6">
        <f t="shared" si="12"/>
        <v>44811</v>
      </c>
    </row>
    <row r="819" spans="1:9" x14ac:dyDescent="0.3">
      <c r="A819" s="2">
        <v>44812</v>
      </c>
      <c r="B819">
        <v>170.16999816894531</v>
      </c>
      <c r="C819">
        <v>179.8800048828125</v>
      </c>
      <c r="D819">
        <v>169.1600036621094</v>
      </c>
      <c r="E819">
        <v>179.875</v>
      </c>
      <c r="F819">
        <v>3184300</v>
      </c>
      <c r="G819">
        <v>42052076875</v>
      </c>
      <c r="H819">
        <v>233785000</v>
      </c>
      <c r="I819" s="6">
        <f t="shared" si="12"/>
        <v>44812</v>
      </c>
    </row>
    <row r="820" spans="1:9" x14ac:dyDescent="0.3">
      <c r="A820" s="2">
        <v>44813</v>
      </c>
      <c r="B820">
        <v>183.74000549316409</v>
      </c>
      <c r="C820">
        <v>191.52000427246091</v>
      </c>
      <c r="D820">
        <v>183.71000671386719</v>
      </c>
      <c r="E820">
        <v>190.86000061035159</v>
      </c>
      <c r="F820">
        <v>4174700</v>
      </c>
      <c r="G820">
        <v>44620205100</v>
      </c>
      <c r="H820">
        <v>233784999</v>
      </c>
      <c r="I820" s="6">
        <f t="shared" si="12"/>
        <v>44813</v>
      </c>
    </row>
    <row r="821" spans="1:9" x14ac:dyDescent="0.3">
      <c r="A821" s="2">
        <v>44816</v>
      </c>
      <c r="B821">
        <v>191.2799987792969</v>
      </c>
      <c r="C821">
        <v>195.28999328613281</v>
      </c>
      <c r="D821">
        <v>191.25</v>
      </c>
      <c r="E821">
        <v>195.1000061035156</v>
      </c>
      <c r="F821">
        <v>3042900</v>
      </c>
      <c r="G821">
        <v>45611453500</v>
      </c>
      <c r="H821">
        <v>233784993</v>
      </c>
      <c r="I821" s="6">
        <f t="shared" si="12"/>
        <v>44816</v>
      </c>
    </row>
    <row r="822" spans="1:9" x14ac:dyDescent="0.3">
      <c r="A822" s="2">
        <v>44817</v>
      </c>
      <c r="B822">
        <v>186.6300048828125</v>
      </c>
      <c r="C822">
        <v>189.80000305175781</v>
      </c>
      <c r="D822">
        <v>183</v>
      </c>
      <c r="E822">
        <v>184.69999694824219</v>
      </c>
      <c r="F822">
        <v>3903500</v>
      </c>
      <c r="G822">
        <v>43180089500</v>
      </c>
      <c r="H822">
        <v>233785004</v>
      </c>
      <c r="I822" s="6">
        <f t="shared" si="12"/>
        <v>44817</v>
      </c>
    </row>
    <row r="823" spans="1:9" x14ac:dyDescent="0.3">
      <c r="A823" s="2">
        <v>44818</v>
      </c>
      <c r="B823">
        <v>184.69999694824219</v>
      </c>
      <c r="C823">
        <v>185.49000549316409</v>
      </c>
      <c r="D823">
        <v>181.5</v>
      </c>
      <c r="E823">
        <v>184.11000061035159</v>
      </c>
      <c r="F823">
        <v>2701700</v>
      </c>
      <c r="G823">
        <v>43042156350</v>
      </c>
      <c r="H823">
        <v>233784999</v>
      </c>
      <c r="I823" s="6">
        <f t="shared" si="12"/>
        <v>44818</v>
      </c>
    </row>
    <row r="824" spans="1:9" x14ac:dyDescent="0.3">
      <c r="A824" s="2">
        <v>44819</v>
      </c>
      <c r="B824">
        <v>181.82000732421881</v>
      </c>
      <c r="C824">
        <v>185.13999938964841</v>
      </c>
      <c r="D824">
        <v>177.8800048828125</v>
      </c>
      <c r="E824">
        <v>178.86000061035159</v>
      </c>
      <c r="F824">
        <v>2760100</v>
      </c>
      <c r="G824">
        <v>41814785100</v>
      </c>
      <c r="H824">
        <v>233784999</v>
      </c>
      <c r="I824" s="6">
        <f t="shared" si="12"/>
        <v>44819</v>
      </c>
    </row>
    <row r="825" spans="1:9" x14ac:dyDescent="0.3">
      <c r="A825" s="2">
        <v>44820</v>
      </c>
      <c r="B825">
        <v>174.1499938964844</v>
      </c>
      <c r="C825">
        <v>175.19999694824219</v>
      </c>
      <c r="D825">
        <v>169.38499450683591</v>
      </c>
      <c r="E825">
        <v>171.00999450683591</v>
      </c>
      <c r="F825">
        <v>4952100</v>
      </c>
      <c r="G825">
        <v>39979572850</v>
      </c>
      <c r="H825">
        <v>233785008</v>
      </c>
      <c r="I825" s="6">
        <f t="shared" si="12"/>
        <v>44820</v>
      </c>
    </row>
    <row r="826" spans="1:9" x14ac:dyDescent="0.3">
      <c r="A826" s="2">
        <v>44823</v>
      </c>
      <c r="B826">
        <v>170.2200012207031</v>
      </c>
      <c r="C826">
        <v>175.8500061035156</v>
      </c>
      <c r="D826">
        <v>170</v>
      </c>
      <c r="E826">
        <v>175.38999938964841</v>
      </c>
      <c r="F826">
        <v>2240500</v>
      </c>
      <c r="G826">
        <v>41003551150</v>
      </c>
      <c r="H826">
        <v>233785001</v>
      </c>
      <c r="I826" s="6">
        <f t="shared" si="12"/>
        <v>44823</v>
      </c>
    </row>
    <row r="827" spans="1:9" x14ac:dyDescent="0.3">
      <c r="A827" s="2">
        <v>44824</v>
      </c>
      <c r="B827">
        <v>173.80000305175781</v>
      </c>
      <c r="C827">
        <v>175.95100402832031</v>
      </c>
      <c r="D827">
        <v>172.6199951171875</v>
      </c>
      <c r="E827">
        <v>173.8699951171875</v>
      </c>
      <c r="F827">
        <v>2156600</v>
      </c>
      <c r="G827">
        <v>40648197950</v>
      </c>
      <c r="H827">
        <v>233785007</v>
      </c>
      <c r="I827" s="6">
        <f t="shared" si="12"/>
        <v>44824</v>
      </c>
    </row>
    <row r="828" spans="1:9" x14ac:dyDescent="0.3">
      <c r="A828" s="2">
        <v>44825</v>
      </c>
      <c r="B828">
        <v>173.66999816894531</v>
      </c>
      <c r="C828">
        <v>176.8500061035156</v>
      </c>
      <c r="D828">
        <v>169.24000549316409</v>
      </c>
      <c r="E828">
        <v>169.25</v>
      </c>
      <c r="F828">
        <v>3380100</v>
      </c>
      <c r="G828">
        <v>39568111250</v>
      </c>
      <c r="H828">
        <v>233785000</v>
      </c>
      <c r="I828" s="6">
        <f t="shared" si="12"/>
        <v>44825</v>
      </c>
    </row>
    <row r="829" spans="1:9" x14ac:dyDescent="0.3">
      <c r="A829" s="2">
        <v>44826</v>
      </c>
      <c r="B829">
        <v>167.03999328613281</v>
      </c>
      <c r="C829">
        <v>169.125</v>
      </c>
      <c r="D829">
        <v>159.66999816894531</v>
      </c>
      <c r="E829">
        <v>161.2799987792969</v>
      </c>
      <c r="F829">
        <v>3575800</v>
      </c>
      <c r="G829">
        <v>37704844800</v>
      </c>
      <c r="H829">
        <v>233785002</v>
      </c>
      <c r="I829" s="6">
        <f t="shared" si="12"/>
        <v>44826</v>
      </c>
    </row>
    <row r="830" spans="1:9" x14ac:dyDescent="0.3">
      <c r="A830" s="2">
        <v>44827</v>
      </c>
      <c r="B830">
        <v>159.08000183105469</v>
      </c>
      <c r="C830">
        <v>161.6499938964844</v>
      </c>
      <c r="D830">
        <v>157.05999755859381</v>
      </c>
      <c r="E830">
        <v>160.38999938964841</v>
      </c>
      <c r="F830">
        <v>2980500</v>
      </c>
      <c r="G830">
        <v>37496776150</v>
      </c>
      <c r="H830">
        <v>233785001</v>
      </c>
      <c r="I830" s="6">
        <f t="shared" si="12"/>
        <v>44827</v>
      </c>
    </row>
    <row r="831" spans="1:9" x14ac:dyDescent="0.3">
      <c r="A831" s="2">
        <v>44830</v>
      </c>
      <c r="B831">
        <v>159.99000549316409</v>
      </c>
      <c r="C831">
        <v>165.80000305175781</v>
      </c>
      <c r="D831">
        <v>159.13499450683591</v>
      </c>
      <c r="E831">
        <v>159.3500061035156</v>
      </c>
      <c r="F831">
        <v>2749900</v>
      </c>
      <c r="G831">
        <v>37253639750</v>
      </c>
      <c r="H831">
        <v>233784991</v>
      </c>
      <c r="I831" s="6">
        <f t="shared" si="12"/>
        <v>44830</v>
      </c>
    </row>
    <row r="832" spans="1:9" x14ac:dyDescent="0.3">
      <c r="A832" s="2">
        <v>44831</v>
      </c>
      <c r="B832">
        <v>163.94999694824219</v>
      </c>
      <c r="C832">
        <v>165.1199951171875</v>
      </c>
      <c r="D832">
        <v>160.1600036621094</v>
      </c>
      <c r="E832">
        <v>162.58000183105469</v>
      </c>
      <c r="F832">
        <v>2162900</v>
      </c>
      <c r="G832">
        <v>38008765300</v>
      </c>
      <c r="H832">
        <v>233784997</v>
      </c>
      <c r="I832" s="6">
        <f t="shared" si="12"/>
        <v>44831</v>
      </c>
    </row>
    <row r="833" spans="1:9" x14ac:dyDescent="0.3">
      <c r="A833" s="2">
        <v>44832</v>
      </c>
      <c r="B833">
        <v>164.11000061035159</v>
      </c>
      <c r="C833">
        <v>167.8999938964844</v>
      </c>
      <c r="D833">
        <v>162.57000732421881</v>
      </c>
      <c r="E833">
        <v>167.25</v>
      </c>
      <c r="F833">
        <v>2458500</v>
      </c>
      <c r="G833">
        <v>39100541250</v>
      </c>
      <c r="H833">
        <v>233785000</v>
      </c>
      <c r="I833" s="6">
        <f t="shared" si="12"/>
        <v>44832</v>
      </c>
    </row>
    <row r="834" spans="1:9" x14ac:dyDescent="0.3">
      <c r="A834" s="2">
        <v>44833</v>
      </c>
      <c r="B834">
        <v>163.47999572753909</v>
      </c>
      <c r="C834">
        <v>166.24000549316409</v>
      </c>
      <c r="D834">
        <v>160.88999938964841</v>
      </c>
      <c r="E834">
        <v>165.69999694824219</v>
      </c>
      <c r="F834">
        <v>2096200</v>
      </c>
      <c r="G834">
        <v>38738174500</v>
      </c>
      <c r="H834">
        <v>233785004</v>
      </c>
      <c r="I834" s="6">
        <f t="shared" si="12"/>
        <v>44833</v>
      </c>
    </row>
    <row r="835" spans="1:9" x14ac:dyDescent="0.3">
      <c r="A835" s="2">
        <v>44834</v>
      </c>
      <c r="B835">
        <v>166.1499938964844</v>
      </c>
      <c r="C835">
        <v>171.60499572753909</v>
      </c>
      <c r="D835">
        <v>164.6000061035156</v>
      </c>
      <c r="E835">
        <v>164.80999755859381</v>
      </c>
      <c r="F835">
        <v>2598000</v>
      </c>
      <c r="G835">
        <v>38530105850</v>
      </c>
      <c r="H835">
        <v>233785003</v>
      </c>
      <c r="I835" s="6">
        <f t="shared" ref="I835:I898" si="13">A835</f>
        <v>44834</v>
      </c>
    </row>
    <row r="836" spans="1:9" x14ac:dyDescent="0.3">
      <c r="A836" s="2">
        <v>44837</v>
      </c>
      <c r="B836">
        <v>166.6300048828125</v>
      </c>
      <c r="C836">
        <v>170.69000244140619</v>
      </c>
      <c r="D836">
        <v>163.88999938964841</v>
      </c>
      <c r="E836">
        <v>169.30999755859381</v>
      </c>
      <c r="F836">
        <v>2562200</v>
      </c>
      <c r="G836">
        <v>39582138350</v>
      </c>
      <c r="H836">
        <v>233785003</v>
      </c>
      <c r="I836" s="6">
        <f t="shared" si="13"/>
        <v>44837</v>
      </c>
    </row>
    <row r="837" spans="1:9" x14ac:dyDescent="0.3">
      <c r="A837" s="2">
        <v>44838</v>
      </c>
      <c r="B837">
        <v>174.58000183105469</v>
      </c>
      <c r="C837">
        <v>178.69000244140619</v>
      </c>
      <c r="D837">
        <v>173</v>
      </c>
      <c r="E837">
        <v>175.07000732421881</v>
      </c>
      <c r="F837">
        <v>2806300</v>
      </c>
      <c r="G837">
        <v>40928739950</v>
      </c>
      <c r="H837">
        <v>233784990</v>
      </c>
      <c r="I837" s="6">
        <f t="shared" si="13"/>
        <v>44838</v>
      </c>
    </row>
    <row r="838" spans="1:9" x14ac:dyDescent="0.3">
      <c r="A838" s="2">
        <v>44839</v>
      </c>
      <c r="B838">
        <v>171.00999450683591</v>
      </c>
      <c r="C838">
        <v>178.3399963378906</v>
      </c>
      <c r="D838">
        <v>170.3500061035156</v>
      </c>
      <c r="E838">
        <v>176.69999694824219</v>
      </c>
      <c r="F838">
        <v>2126100</v>
      </c>
      <c r="G838">
        <v>41309809500</v>
      </c>
      <c r="H838">
        <v>233785004</v>
      </c>
      <c r="I838" s="6">
        <f t="shared" si="13"/>
        <v>44839</v>
      </c>
    </row>
    <row r="839" spans="1:9" x14ac:dyDescent="0.3">
      <c r="A839" s="2">
        <v>44840</v>
      </c>
      <c r="B839">
        <v>178.41999816894531</v>
      </c>
      <c r="C839">
        <v>181.8399963378906</v>
      </c>
      <c r="D839">
        <v>176.6300048828125</v>
      </c>
      <c r="E839">
        <v>178.38999938964841</v>
      </c>
      <c r="F839">
        <v>2656900</v>
      </c>
      <c r="G839">
        <v>41704906150</v>
      </c>
      <c r="H839">
        <v>233785001</v>
      </c>
      <c r="I839" s="6">
        <f t="shared" si="13"/>
        <v>44840</v>
      </c>
    </row>
    <row r="840" spans="1:9" x14ac:dyDescent="0.3">
      <c r="A840" s="2">
        <v>44841</v>
      </c>
      <c r="B840">
        <v>174.44000244140619</v>
      </c>
      <c r="C840">
        <v>175.2200012207031</v>
      </c>
      <c r="D840">
        <v>170.33000183105469</v>
      </c>
      <c r="E840">
        <v>171.8800048828125</v>
      </c>
      <c r="F840">
        <v>2591800</v>
      </c>
      <c r="G840">
        <v>40182965800</v>
      </c>
      <c r="H840">
        <v>233784993</v>
      </c>
      <c r="I840" s="6">
        <f t="shared" si="13"/>
        <v>44841</v>
      </c>
    </row>
    <row r="841" spans="1:9" x14ac:dyDescent="0.3">
      <c r="A841" s="2">
        <v>44844</v>
      </c>
      <c r="B841">
        <v>171.74000549316409</v>
      </c>
      <c r="C841">
        <v>172.46000671386719</v>
      </c>
      <c r="D841">
        <v>160.28999328613281</v>
      </c>
      <c r="E841">
        <v>161.08000183105469</v>
      </c>
      <c r="F841">
        <v>3502700</v>
      </c>
      <c r="G841">
        <v>37658087800</v>
      </c>
      <c r="H841">
        <v>233784997</v>
      </c>
      <c r="I841" s="6">
        <f t="shared" si="13"/>
        <v>44844</v>
      </c>
    </row>
    <row r="842" spans="1:9" x14ac:dyDescent="0.3">
      <c r="A842" s="2">
        <v>44845</v>
      </c>
      <c r="B842">
        <v>158.7200012207031</v>
      </c>
      <c r="C842">
        <v>160.5</v>
      </c>
      <c r="D842">
        <v>151.75</v>
      </c>
      <c r="E842">
        <v>155.78999328613281</v>
      </c>
      <c r="F842">
        <v>3426200</v>
      </c>
      <c r="G842">
        <v>36421365150</v>
      </c>
      <c r="H842">
        <v>233785010</v>
      </c>
      <c r="I842" s="6">
        <f t="shared" si="13"/>
        <v>44845</v>
      </c>
    </row>
    <row r="843" spans="1:9" x14ac:dyDescent="0.3">
      <c r="A843" s="2">
        <v>44846</v>
      </c>
      <c r="B843">
        <v>154.32000732421881</v>
      </c>
      <c r="C843">
        <v>155.7799987792969</v>
      </c>
      <c r="D843">
        <v>149.5</v>
      </c>
      <c r="E843">
        <v>152.99000549316409</v>
      </c>
      <c r="F843">
        <v>3070500</v>
      </c>
      <c r="G843">
        <v>35766767150</v>
      </c>
      <c r="H843">
        <v>233784992</v>
      </c>
      <c r="I843" s="6">
        <f t="shared" si="13"/>
        <v>44846</v>
      </c>
    </row>
    <row r="844" spans="1:9" x14ac:dyDescent="0.3">
      <c r="A844" s="2">
        <v>44847</v>
      </c>
      <c r="B844">
        <v>145.4519958496094</v>
      </c>
      <c r="C844">
        <v>155.4259948730469</v>
      </c>
      <c r="D844">
        <v>142.36000061035159</v>
      </c>
      <c r="E844">
        <v>152.6000061035156</v>
      </c>
      <c r="F844">
        <v>3578300</v>
      </c>
      <c r="G844">
        <v>35675591000</v>
      </c>
      <c r="H844">
        <v>233784991</v>
      </c>
      <c r="I844" s="6">
        <f t="shared" si="13"/>
        <v>44847</v>
      </c>
    </row>
    <row r="845" spans="1:9" x14ac:dyDescent="0.3">
      <c r="A845" s="2">
        <v>44848</v>
      </c>
      <c r="B845">
        <v>155.75</v>
      </c>
      <c r="C845">
        <v>156.53999328613281</v>
      </c>
      <c r="D845">
        <v>145.82499694824219</v>
      </c>
      <c r="E845">
        <v>145.97999572753909</v>
      </c>
      <c r="F845">
        <v>3998300</v>
      </c>
      <c r="G845">
        <v>34127934299</v>
      </c>
      <c r="H845">
        <v>233785007</v>
      </c>
      <c r="I845" s="6">
        <f t="shared" si="13"/>
        <v>44848</v>
      </c>
    </row>
    <row r="846" spans="1:9" x14ac:dyDescent="0.3">
      <c r="A846" s="2">
        <v>44851</v>
      </c>
      <c r="B846">
        <v>149.3500061035156</v>
      </c>
      <c r="C846">
        <v>154.03999328613281</v>
      </c>
      <c r="D846">
        <v>148</v>
      </c>
      <c r="E846">
        <v>151.61000061035159</v>
      </c>
      <c r="F846">
        <v>3247800</v>
      </c>
      <c r="G846">
        <v>35444143850</v>
      </c>
      <c r="H846">
        <v>233784999</v>
      </c>
      <c r="I846" s="6">
        <f t="shared" si="13"/>
        <v>44851</v>
      </c>
    </row>
    <row r="847" spans="1:9" x14ac:dyDescent="0.3">
      <c r="A847" s="2">
        <v>44852</v>
      </c>
      <c r="B847">
        <v>157.25999450683591</v>
      </c>
      <c r="C847">
        <v>161.5</v>
      </c>
      <c r="D847">
        <v>154.7969970703125</v>
      </c>
      <c r="E847">
        <v>156.8800048828125</v>
      </c>
      <c r="F847">
        <v>3710800</v>
      </c>
      <c r="G847">
        <v>36676190800</v>
      </c>
      <c r="H847">
        <v>233784993</v>
      </c>
      <c r="I847" s="6">
        <f t="shared" si="13"/>
        <v>44852</v>
      </c>
    </row>
    <row r="848" spans="1:9" x14ac:dyDescent="0.3">
      <c r="A848" s="2">
        <v>44853</v>
      </c>
      <c r="B848">
        <v>155.4100036621094</v>
      </c>
      <c r="C848">
        <v>157.00999450683591</v>
      </c>
      <c r="D848">
        <v>151.4100036621094</v>
      </c>
      <c r="E848">
        <v>152.53999328613281</v>
      </c>
      <c r="F848">
        <v>2032800</v>
      </c>
      <c r="G848">
        <v>35661563900</v>
      </c>
      <c r="H848">
        <v>233785010</v>
      </c>
      <c r="I848" s="6">
        <f t="shared" si="13"/>
        <v>44853</v>
      </c>
    </row>
    <row r="849" spans="1:9" x14ac:dyDescent="0.3">
      <c r="A849" s="2">
        <v>44854</v>
      </c>
      <c r="B849">
        <v>152.1000061035156</v>
      </c>
      <c r="C849">
        <v>158.4490051269531</v>
      </c>
      <c r="D849">
        <v>152.1000061035156</v>
      </c>
      <c r="E849">
        <v>153.8800048828125</v>
      </c>
      <c r="F849">
        <v>2092800</v>
      </c>
      <c r="G849">
        <v>35974835800</v>
      </c>
      <c r="H849">
        <v>233784993</v>
      </c>
      <c r="I849" s="6">
        <f t="shared" si="13"/>
        <v>44854</v>
      </c>
    </row>
    <row r="850" spans="1:9" x14ac:dyDescent="0.3">
      <c r="A850" s="2">
        <v>44855</v>
      </c>
      <c r="B850">
        <v>152.49000549316409</v>
      </c>
      <c r="C850">
        <v>157.05000305175781</v>
      </c>
      <c r="D850">
        <v>148.58900451660159</v>
      </c>
      <c r="E850">
        <v>156.32000732421881</v>
      </c>
      <c r="F850">
        <v>2693600</v>
      </c>
      <c r="G850">
        <v>36545271200</v>
      </c>
      <c r="H850">
        <v>233784989</v>
      </c>
      <c r="I850" s="6">
        <f t="shared" si="13"/>
        <v>44855</v>
      </c>
    </row>
    <row r="851" spans="1:9" x14ac:dyDescent="0.3">
      <c r="A851" s="2">
        <v>44858</v>
      </c>
      <c r="B851">
        <v>158.11000061035159</v>
      </c>
      <c r="C851">
        <v>158.69999694824219</v>
      </c>
      <c r="D851">
        <v>154.2200012207031</v>
      </c>
      <c r="E851">
        <v>157.9700012207031</v>
      </c>
      <c r="F851">
        <v>2054900</v>
      </c>
      <c r="G851">
        <v>36931016450</v>
      </c>
      <c r="H851">
        <v>233784998</v>
      </c>
      <c r="I851" s="6">
        <f t="shared" si="13"/>
        <v>44858</v>
      </c>
    </row>
    <row r="852" spans="1:9" x14ac:dyDescent="0.3">
      <c r="A852" s="2">
        <v>44859</v>
      </c>
      <c r="B852">
        <v>159.2200012207031</v>
      </c>
      <c r="C852">
        <v>164.66999816894531</v>
      </c>
      <c r="D852">
        <v>159.21000671386719</v>
      </c>
      <c r="E852">
        <v>162.11000061035159</v>
      </c>
      <c r="F852">
        <v>2125100</v>
      </c>
      <c r="G852">
        <v>37898886350</v>
      </c>
      <c r="H852">
        <v>233784999</v>
      </c>
      <c r="I852" s="6">
        <f t="shared" si="13"/>
        <v>44859</v>
      </c>
    </row>
    <row r="853" spans="1:9" x14ac:dyDescent="0.3">
      <c r="A853" s="2">
        <v>44860</v>
      </c>
      <c r="B853">
        <v>158.05000305175781</v>
      </c>
      <c r="C853">
        <v>167.35899353027341</v>
      </c>
      <c r="D853">
        <v>156.78999328613281</v>
      </c>
      <c r="E853">
        <v>161.77000427246091</v>
      </c>
      <c r="F853">
        <v>2358900</v>
      </c>
      <c r="G853">
        <v>37819399450</v>
      </c>
      <c r="H853">
        <v>233784994</v>
      </c>
      <c r="I853" s="6">
        <f t="shared" si="13"/>
        <v>44860</v>
      </c>
    </row>
    <row r="854" spans="1:9" x14ac:dyDescent="0.3">
      <c r="A854" s="2">
        <v>44861</v>
      </c>
      <c r="B854">
        <v>164.75</v>
      </c>
      <c r="C854">
        <v>168.1300048828125</v>
      </c>
      <c r="D854">
        <v>162.05000305175781</v>
      </c>
      <c r="E854">
        <v>164.72999572753909</v>
      </c>
      <c r="F854">
        <v>2285800</v>
      </c>
      <c r="G854">
        <v>38511403050</v>
      </c>
      <c r="H854">
        <v>233785006</v>
      </c>
      <c r="I854" s="6">
        <f t="shared" si="13"/>
        <v>44861</v>
      </c>
    </row>
    <row r="855" spans="1:9" x14ac:dyDescent="0.3">
      <c r="A855" s="2">
        <v>44862</v>
      </c>
      <c r="B855">
        <v>162.55000305175781</v>
      </c>
      <c r="C855">
        <v>164.97999572753909</v>
      </c>
      <c r="D855">
        <v>158.86000061035159</v>
      </c>
      <c r="E855">
        <v>163.6499938964844</v>
      </c>
      <c r="F855">
        <v>1872700</v>
      </c>
      <c r="G855">
        <v>38258915250</v>
      </c>
      <c r="H855">
        <v>233785009</v>
      </c>
      <c r="I855" s="6">
        <f t="shared" si="13"/>
        <v>44862</v>
      </c>
    </row>
    <row r="856" spans="1:9" x14ac:dyDescent="0.3">
      <c r="A856" s="2">
        <v>44865</v>
      </c>
      <c r="B856">
        <v>161.6199951171875</v>
      </c>
      <c r="C856">
        <v>164.80999755859381</v>
      </c>
      <c r="D856">
        <v>159.6000061035156</v>
      </c>
      <c r="E856">
        <v>161.19999694824219</v>
      </c>
      <c r="F856">
        <v>2190200</v>
      </c>
      <c r="G856">
        <v>37886352400</v>
      </c>
      <c r="H856">
        <v>235027004</v>
      </c>
      <c r="I856" s="6">
        <f t="shared" si="13"/>
        <v>44865</v>
      </c>
    </row>
    <row r="857" spans="1:9" x14ac:dyDescent="0.3">
      <c r="A857" s="2">
        <v>44866</v>
      </c>
      <c r="B857">
        <v>165</v>
      </c>
      <c r="C857">
        <v>168.47999572753909</v>
      </c>
      <c r="D857">
        <v>159.53999328613281</v>
      </c>
      <c r="E857">
        <v>160.5299987792969</v>
      </c>
      <c r="F857">
        <v>2581000</v>
      </c>
      <c r="G857">
        <v>37728884310</v>
      </c>
      <c r="H857">
        <v>235027002</v>
      </c>
      <c r="I857" s="6">
        <f t="shared" si="13"/>
        <v>44866</v>
      </c>
    </row>
    <row r="858" spans="1:9" x14ac:dyDescent="0.3">
      <c r="A858" s="2">
        <v>44867</v>
      </c>
      <c r="B858">
        <v>161</v>
      </c>
      <c r="C858">
        <v>161.16999816894531</v>
      </c>
      <c r="D858">
        <v>147.94000244140619</v>
      </c>
      <c r="E858">
        <v>147.99000549316409</v>
      </c>
      <c r="F858">
        <v>4432800</v>
      </c>
      <c r="G858">
        <v>34781645730</v>
      </c>
      <c r="H858">
        <v>235026991</v>
      </c>
      <c r="I858" s="6">
        <f t="shared" si="13"/>
        <v>44867</v>
      </c>
    </row>
    <row r="859" spans="1:9" x14ac:dyDescent="0.3">
      <c r="A859" s="2">
        <v>44868</v>
      </c>
      <c r="B859">
        <v>146.13999938964841</v>
      </c>
      <c r="C859">
        <v>146.13999938964841</v>
      </c>
      <c r="D859">
        <v>139.66999816894531</v>
      </c>
      <c r="E859">
        <v>141.5299987792969</v>
      </c>
      <c r="F859">
        <v>4000300</v>
      </c>
      <c r="G859">
        <v>33263371310</v>
      </c>
      <c r="H859">
        <v>235027002</v>
      </c>
      <c r="I859" s="6">
        <f t="shared" si="13"/>
        <v>44868</v>
      </c>
    </row>
    <row r="860" spans="1:9" x14ac:dyDescent="0.3">
      <c r="A860" s="2">
        <v>44869</v>
      </c>
      <c r="B860">
        <v>140.96000671386719</v>
      </c>
      <c r="C860">
        <v>141.16999816894531</v>
      </c>
      <c r="D860">
        <v>126.4199981689453</v>
      </c>
      <c r="E860">
        <v>127.55999755859381</v>
      </c>
      <c r="F860">
        <v>8248500</v>
      </c>
      <c r="G860">
        <v>29980044120</v>
      </c>
      <c r="H860">
        <v>235027004</v>
      </c>
      <c r="I860" s="6">
        <f t="shared" si="13"/>
        <v>44869</v>
      </c>
    </row>
    <row r="861" spans="1:9" x14ac:dyDescent="0.3">
      <c r="A861" s="2">
        <v>44872</v>
      </c>
      <c r="B861">
        <v>129.83000183105469</v>
      </c>
      <c r="C861">
        <v>129.8999938964844</v>
      </c>
      <c r="D861">
        <v>122.90000152587891</v>
      </c>
      <c r="E861">
        <v>124.6800003051758</v>
      </c>
      <c r="F861">
        <v>5413900</v>
      </c>
      <c r="G861">
        <v>29303166360</v>
      </c>
      <c r="H861">
        <v>235026999</v>
      </c>
      <c r="I861" s="6">
        <f t="shared" si="13"/>
        <v>44872</v>
      </c>
    </row>
    <row r="862" spans="1:9" x14ac:dyDescent="0.3">
      <c r="A862" s="2">
        <v>44873</v>
      </c>
      <c r="B862">
        <v>126</v>
      </c>
      <c r="C862">
        <v>129.83000183105469</v>
      </c>
      <c r="D862">
        <v>120.5</v>
      </c>
      <c r="E862">
        <v>127</v>
      </c>
      <c r="F862">
        <v>4574800</v>
      </c>
      <c r="G862">
        <v>29848429000</v>
      </c>
      <c r="H862">
        <v>235027000</v>
      </c>
      <c r="I862" s="6">
        <f t="shared" si="13"/>
        <v>44873</v>
      </c>
    </row>
    <row r="863" spans="1:9" x14ac:dyDescent="0.3">
      <c r="A863" s="2">
        <v>44874</v>
      </c>
      <c r="B863">
        <v>124.5500030517578</v>
      </c>
      <c r="C863">
        <v>124.620002746582</v>
      </c>
      <c r="D863">
        <v>120.5</v>
      </c>
      <c r="E863">
        <v>122.36000061035161</v>
      </c>
      <c r="F863">
        <v>3718400</v>
      </c>
      <c r="G863">
        <v>28757903720</v>
      </c>
      <c r="H863">
        <v>235026999</v>
      </c>
      <c r="I863" s="6">
        <f t="shared" si="13"/>
        <v>44874</v>
      </c>
    </row>
    <row r="864" spans="1:9" x14ac:dyDescent="0.3">
      <c r="A864" s="2">
        <v>44875</v>
      </c>
      <c r="B864">
        <v>132.49000549316409</v>
      </c>
      <c r="C864">
        <v>136.0950012207031</v>
      </c>
      <c r="D864">
        <v>130.67999267578119</v>
      </c>
      <c r="E864">
        <v>135.75999450683591</v>
      </c>
      <c r="F864">
        <v>5229500</v>
      </c>
      <c r="G864">
        <v>31907265519</v>
      </c>
      <c r="H864">
        <v>235027010</v>
      </c>
      <c r="I864" s="6">
        <f t="shared" si="13"/>
        <v>44875</v>
      </c>
    </row>
    <row r="865" spans="1:9" x14ac:dyDescent="0.3">
      <c r="A865" s="2">
        <v>44876</v>
      </c>
      <c r="B865">
        <v>136.75</v>
      </c>
      <c r="C865">
        <v>144.8269958496094</v>
      </c>
      <c r="D865">
        <v>135.3399963378906</v>
      </c>
      <c r="E865">
        <v>143.1199951171875</v>
      </c>
      <c r="F865">
        <v>4620200</v>
      </c>
      <c r="G865">
        <v>33637064240</v>
      </c>
      <c r="H865">
        <v>235027008</v>
      </c>
      <c r="I865" s="6">
        <f t="shared" si="13"/>
        <v>44876</v>
      </c>
    </row>
    <row r="866" spans="1:9" x14ac:dyDescent="0.3">
      <c r="A866" s="2">
        <v>44879</v>
      </c>
      <c r="B866">
        <v>141.55000305175781</v>
      </c>
      <c r="C866">
        <v>144.1300048828125</v>
      </c>
      <c r="D866">
        <v>138.28999328613281</v>
      </c>
      <c r="E866">
        <v>142.00999450683591</v>
      </c>
      <c r="F866">
        <v>3043700</v>
      </c>
      <c r="G866">
        <v>33376184269</v>
      </c>
      <c r="H866">
        <v>235027009</v>
      </c>
      <c r="I866" s="6">
        <f t="shared" si="13"/>
        <v>44879</v>
      </c>
    </row>
    <row r="867" spans="1:9" x14ac:dyDescent="0.3">
      <c r="A867" s="2">
        <v>44880</v>
      </c>
      <c r="B867">
        <v>148.99000549316409</v>
      </c>
      <c r="C867">
        <v>151.42500305175781</v>
      </c>
      <c r="D867">
        <v>146.0299987792969</v>
      </c>
      <c r="E867">
        <v>148.30000305175781</v>
      </c>
      <c r="F867">
        <v>3967100</v>
      </c>
      <c r="G867">
        <v>34854504100</v>
      </c>
      <c r="H867">
        <v>235026995</v>
      </c>
      <c r="I867" s="6">
        <f t="shared" si="13"/>
        <v>44880</v>
      </c>
    </row>
    <row r="868" spans="1:9" x14ac:dyDescent="0.3">
      <c r="A868" s="2">
        <v>44881</v>
      </c>
      <c r="B868">
        <v>146.70500183105469</v>
      </c>
      <c r="C868">
        <v>147.6300048828125</v>
      </c>
      <c r="D868">
        <v>142.09300231933591</v>
      </c>
      <c r="E868">
        <v>143.6499938964844</v>
      </c>
      <c r="F868">
        <v>2539500</v>
      </c>
      <c r="G868">
        <v>33761628550</v>
      </c>
      <c r="H868">
        <v>235027010</v>
      </c>
      <c r="I868" s="6">
        <f t="shared" si="13"/>
        <v>44881</v>
      </c>
    </row>
    <row r="869" spans="1:9" x14ac:dyDescent="0.3">
      <c r="A869" s="2">
        <v>44882</v>
      </c>
      <c r="B869">
        <v>139.6199951171875</v>
      </c>
      <c r="C869">
        <v>141.3699951171875</v>
      </c>
      <c r="D869">
        <v>137.8699951171875</v>
      </c>
      <c r="E869">
        <v>139.22999572753909</v>
      </c>
      <c r="F869">
        <v>3927400</v>
      </c>
      <c r="G869">
        <v>32722809209</v>
      </c>
      <c r="H869">
        <v>235027007</v>
      </c>
      <c r="I869" s="6">
        <f t="shared" si="13"/>
        <v>44882</v>
      </c>
    </row>
    <row r="870" spans="1:9" x14ac:dyDescent="0.3">
      <c r="A870" s="2">
        <v>44883</v>
      </c>
      <c r="B870">
        <v>146.5050048828125</v>
      </c>
      <c r="C870">
        <v>146.7200012207031</v>
      </c>
      <c r="D870">
        <v>137.19999694824219</v>
      </c>
      <c r="E870">
        <v>138.99000549316409</v>
      </c>
      <c r="F870">
        <v>5404900</v>
      </c>
      <c r="G870">
        <v>32666402730</v>
      </c>
      <c r="H870">
        <v>235026991</v>
      </c>
      <c r="I870" s="6">
        <f t="shared" si="13"/>
        <v>44883</v>
      </c>
    </row>
    <row r="871" spans="1:9" x14ac:dyDescent="0.3">
      <c r="A871" s="2">
        <v>44886</v>
      </c>
      <c r="B871">
        <v>137.11000061035159</v>
      </c>
      <c r="C871">
        <v>137.50999450683591</v>
      </c>
      <c r="D871">
        <v>134.3800048828125</v>
      </c>
      <c r="E871">
        <v>135.55999755859381</v>
      </c>
      <c r="F871">
        <v>2887200</v>
      </c>
      <c r="G871">
        <v>31860260120</v>
      </c>
      <c r="H871">
        <v>235027004</v>
      </c>
      <c r="I871" s="6">
        <f t="shared" si="13"/>
        <v>44886</v>
      </c>
    </row>
    <row r="872" spans="1:9" x14ac:dyDescent="0.3">
      <c r="A872" s="2">
        <v>44887</v>
      </c>
      <c r="B872">
        <v>135.82000732421881</v>
      </c>
      <c r="C872">
        <v>136.30999755859381</v>
      </c>
      <c r="D872">
        <v>132.47999572753909</v>
      </c>
      <c r="E872">
        <v>135.80000305175781</v>
      </c>
      <c r="F872">
        <v>3851200</v>
      </c>
      <c r="G872">
        <v>31916666600</v>
      </c>
      <c r="H872">
        <v>235026995</v>
      </c>
      <c r="I872" s="6">
        <f t="shared" si="13"/>
        <v>44887</v>
      </c>
    </row>
    <row r="873" spans="1:9" x14ac:dyDescent="0.3">
      <c r="A873" s="2">
        <v>44888</v>
      </c>
      <c r="B873">
        <v>135.58000183105469</v>
      </c>
      <c r="C873">
        <v>141.6199951171875</v>
      </c>
      <c r="D873">
        <v>133.8399963378906</v>
      </c>
      <c r="E873">
        <v>140.88999938964841</v>
      </c>
      <c r="F873">
        <v>2578100</v>
      </c>
      <c r="G873">
        <v>33112954029</v>
      </c>
      <c r="H873">
        <v>235027001</v>
      </c>
      <c r="I873" s="6">
        <f t="shared" si="13"/>
        <v>44888</v>
      </c>
    </row>
    <row r="874" spans="1:9" x14ac:dyDescent="0.3">
      <c r="A874" s="2">
        <v>44890</v>
      </c>
      <c r="B874">
        <v>139.8500061035156</v>
      </c>
      <c r="C874">
        <v>141.3699951171875</v>
      </c>
      <c r="D874">
        <v>138.52000427246091</v>
      </c>
      <c r="E874">
        <v>140.05000305175781</v>
      </c>
      <c r="F874">
        <v>1022500</v>
      </c>
      <c r="G874">
        <v>32915531350</v>
      </c>
      <c r="H874">
        <v>235026995</v>
      </c>
      <c r="I874" s="6">
        <f t="shared" si="13"/>
        <v>44890</v>
      </c>
    </row>
    <row r="875" spans="1:9" x14ac:dyDescent="0.3">
      <c r="A875" s="2">
        <v>44893</v>
      </c>
      <c r="B875">
        <v>139.67999267578119</v>
      </c>
      <c r="C875">
        <v>141</v>
      </c>
      <c r="D875">
        <v>136.66099548339841</v>
      </c>
      <c r="E875">
        <v>139.44999694824219</v>
      </c>
      <c r="F875">
        <v>3382200</v>
      </c>
      <c r="G875">
        <v>32774515149</v>
      </c>
      <c r="H875">
        <v>235027005</v>
      </c>
      <c r="I875" s="6">
        <f t="shared" si="13"/>
        <v>44893</v>
      </c>
    </row>
    <row r="876" spans="1:9" x14ac:dyDescent="0.3">
      <c r="A876" s="2">
        <v>44894</v>
      </c>
      <c r="B876">
        <v>140</v>
      </c>
      <c r="C876">
        <v>140.32000732421881</v>
      </c>
      <c r="D876">
        <v>136.25</v>
      </c>
      <c r="E876">
        <v>138</v>
      </c>
      <c r="F876">
        <v>10554600</v>
      </c>
      <c r="G876">
        <v>32433726000</v>
      </c>
      <c r="H876">
        <v>235027000</v>
      </c>
      <c r="I876" s="6">
        <f t="shared" si="13"/>
        <v>44894</v>
      </c>
    </row>
    <row r="877" spans="1:9" x14ac:dyDescent="0.3">
      <c r="A877" s="2">
        <v>44895</v>
      </c>
      <c r="B877">
        <v>112.2900009155273</v>
      </c>
      <c r="C877">
        <v>117.80999755859381</v>
      </c>
      <c r="D877">
        <v>108.88999938964839</v>
      </c>
      <c r="E877">
        <v>117.65000152587891</v>
      </c>
      <c r="F877">
        <v>38648000</v>
      </c>
      <c r="G877">
        <v>27650926550</v>
      </c>
      <c r="H877">
        <v>235026997</v>
      </c>
      <c r="I877" s="6">
        <f t="shared" si="13"/>
        <v>44895</v>
      </c>
    </row>
    <row r="878" spans="1:9" x14ac:dyDescent="0.3">
      <c r="A878" s="2">
        <v>44896</v>
      </c>
      <c r="B878">
        <v>118.63999938964839</v>
      </c>
      <c r="C878">
        <v>124.9189987182617</v>
      </c>
      <c r="D878">
        <v>118.5699996948242</v>
      </c>
      <c r="E878">
        <v>124.0699996948242</v>
      </c>
      <c r="F878">
        <v>14442800</v>
      </c>
      <c r="G878">
        <v>29159799890</v>
      </c>
      <c r="H878">
        <v>235027001</v>
      </c>
      <c r="I878" s="6">
        <f t="shared" si="13"/>
        <v>44896</v>
      </c>
    </row>
    <row r="879" spans="1:9" x14ac:dyDescent="0.3">
      <c r="A879" s="2">
        <v>44897</v>
      </c>
      <c r="B879">
        <v>121.75</v>
      </c>
      <c r="C879">
        <v>125.5500030517578</v>
      </c>
      <c r="D879">
        <v>120.73000335693359</v>
      </c>
      <c r="E879">
        <v>124</v>
      </c>
      <c r="F879">
        <v>8851000</v>
      </c>
      <c r="G879">
        <v>29143348000</v>
      </c>
      <c r="H879">
        <v>235027000</v>
      </c>
      <c r="I879" s="6">
        <f t="shared" si="13"/>
        <v>44897</v>
      </c>
    </row>
    <row r="880" spans="1:9" x14ac:dyDescent="0.3">
      <c r="A880" s="2">
        <v>44900</v>
      </c>
      <c r="B880">
        <v>122.4599990844727</v>
      </c>
      <c r="C880">
        <v>124.4100036621094</v>
      </c>
      <c r="D880">
        <v>116.69200134277339</v>
      </c>
      <c r="E880">
        <v>118.3300018310547</v>
      </c>
      <c r="F880">
        <v>5780700</v>
      </c>
      <c r="G880">
        <v>27810744910</v>
      </c>
      <c r="H880">
        <v>235026996</v>
      </c>
      <c r="I880" s="6">
        <f t="shared" si="13"/>
        <v>44900</v>
      </c>
    </row>
    <row r="881" spans="1:9" x14ac:dyDescent="0.3">
      <c r="A881" s="2">
        <v>44901</v>
      </c>
      <c r="B881">
        <v>118.3399963378906</v>
      </c>
      <c r="C881">
        <v>118.8000030517578</v>
      </c>
      <c r="D881">
        <v>112.9899978637695</v>
      </c>
      <c r="E881">
        <v>113.8300018310547</v>
      </c>
      <c r="F881">
        <v>4740900</v>
      </c>
      <c r="G881">
        <v>26753123410</v>
      </c>
      <c r="H881">
        <v>235026996</v>
      </c>
      <c r="I881" s="6">
        <f t="shared" si="13"/>
        <v>44901</v>
      </c>
    </row>
    <row r="882" spans="1:9" x14ac:dyDescent="0.3">
      <c r="A882" s="2">
        <v>44902</v>
      </c>
      <c r="B882">
        <v>114.3300018310547</v>
      </c>
      <c r="C882">
        <v>114.9899978637695</v>
      </c>
      <c r="D882">
        <v>110.3320007324219</v>
      </c>
      <c r="E882">
        <v>113.1999969482422</v>
      </c>
      <c r="F882">
        <v>4655200</v>
      </c>
      <c r="G882">
        <v>26605056400</v>
      </c>
      <c r="H882">
        <v>235027006</v>
      </c>
      <c r="I882" s="6">
        <f t="shared" si="13"/>
        <v>44902</v>
      </c>
    </row>
    <row r="883" spans="1:9" x14ac:dyDescent="0.3">
      <c r="A883" s="2">
        <v>44903</v>
      </c>
      <c r="B883">
        <v>113.5299987792969</v>
      </c>
      <c r="C883">
        <v>116.370002746582</v>
      </c>
      <c r="D883">
        <v>111.75</v>
      </c>
      <c r="E883">
        <v>114.2399978637695</v>
      </c>
      <c r="F883">
        <v>4292600</v>
      </c>
      <c r="G883">
        <v>26849484480</v>
      </c>
      <c r="H883">
        <v>235027004</v>
      </c>
      <c r="I883" s="6">
        <f t="shared" si="13"/>
        <v>44903</v>
      </c>
    </row>
    <row r="884" spans="1:9" x14ac:dyDescent="0.3">
      <c r="A884" s="2">
        <v>44904</v>
      </c>
      <c r="B884">
        <v>113.7600021362305</v>
      </c>
      <c r="C884">
        <v>117</v>
      </c>
      <c r="D884">
        <v>112.9499969482422</v>
      </c>
      <c r="E884">
        <v>115.0800018310547</v>
      </c>
      <c r="F884">
        <v>3014600</v>
      </c>
      <c r="G884">
        <v>27046907160</v>
      </c>
      <c r="H884">
        <v>235026996</v>
      </c>
      <c r="I884" s="6">
        <f t="shared" si="13"/>
        <v>44904</v>
      </c>
    </row>
    <row r="885" spans="1:9" x14ac:dyDescent="0.3">
      <c r="A885" s="2">
        <v>44907</v>
      </c>
      <c r="B885">
        <v>114.7600021362305</v>
      </c>
      <c r="C885">
        <v>118.5800018310547</v>
      </c>
      <c r="D885">
        <v>114.40000152587891</v>
      </c>
      <c r="E885">
        <v>118.5400009155273</v>
      </c>
      <c r="F885">
        <v>3034600</v>
      </c>
      <c r="G885">
        <v>27860100580</v>
      </c>
      <c r="H885">
        <v>235026998</v>
      </c>
      <c r="I885" s="6">
        <f t="shared" si="13"/>
        <v>44907</v>
      </c>
    </row>
    <row r="886" spans="1:9" x14ac:dyDescent="0.3">
      <c r="A886" s="2">
        <v>44908</v>
      </c>
      <c r="B886">
        <v>124.23000335693359</v>
      </c>
      <c r="C886">
        <v>125.51999664306641</v>
      </c>
      <c r="D886">
        <v>118.4300003051758</v>
      </c>
      <c r="E886">
        <v>120.9899978637695</v>
      </c>
      <c r="F886">
        <v>4455100</v>
      </c>
      <c r="G886">
        <v>28435916730</v>
      </c>
      <c r="H886">
        <v>235027004</v>
      </c>
      <c r="I886" s="6">
        <f t="shared" si="13"/>
        <v>44908</v>
      </c>
    </row>
    <row r="887" spans="1:9" x14ac:dyDescent="0.3">
      <c r="A887" s="2">
        <v>44909</v>
      </c>
      <c r="B887">
        <v>121</v>
      </c>
      <c r="C887">
        <v>123.8000030517578</v>
      </c>
      <c r="D887">
        <v>118.8000030517578</v>
      </c>
      <c r="E887">
        <v>120.5699996948242</v>
      </c>
      <c r="F887">
        <v>3936000</v>
      </c>
      <c r="G887">
        <v>28337205390</v>
      </c>
      <c r="H887">
        <v>235027001</v>
      </c>
      <c r="I887" s="6">
        <f t="shared" si="13"/>
        <v>44909</v>
      </c>
    </row>
    <row r="888" spans="1:9" x14ac:dyDescent="0.3">
      <c r="A888" s="2">
        <v>44910</v>
      </c>
      <c r="B888">
        <v>118.90000152587891</v>
      </c>
      <c r="C888">
        <v>121.0899963378906</v>
      </c>
      <c r="D888">
        <v>114.6699981689453</v>
      </c>
      <c r="E888">
        <v>114.9899978637695</v>
      </c>
      <c r="F888">
        <v>3237200</v>
      </c>
      <c r="G888">
        <v>27025754730</v>
      </c>
      <c r="H888">
        <v>235027004</v>
      </c>
      <c r="I888" s="6">
        <f t="shared" si="13"/>
        <v>44910</v>
      </c>
    </row>
    <row r="889" spans="1:9" x14ac:dyDescent="0.3">
      <c r="A889" s="2">
        <v>44911</v>
      </c>
      <c r="B889">
        <v>114.0019989013672</v>
      </c>
      <c r="C889">
        <v>114.9150009155273</v>
      </c>
      <c r="D889">
        <v>110.7600021362305</v>
      </c>
      <c r="E889">
        <v>111.5</v>
      </c>
      <c r="F889">
        <v>5041900</v>
      </c>
      <c r="G889">
        <v>26205510500</v>
      </c>
      <c r="H889">
        <v>235027000</v>
      </c>
      <c r="I889" s="6">
        <f t="shared" si="13"/>
        <v>44911</v>
      </c>
    </row>
    <row r="890" spans="1:9" x14ac:dyDescent="0.3">
      <c r="A890" s="2">
        <v>44914</v>
      </c>
      <c r="B890">
        <v>110.8199996948242</v>
      </c>
      <c r="C890">
        <v>111.2850036621094</v>
      </c>
      <c r="D890">
        <v>107.5800018310547</v>
      </c>
      <c r="E890">
        <v>108.0899963378906</v>
      </c>
      <c r="F890">
        <v>4214000</v>
      </c>
      <c r="G890">
        <v>25404068430</v>
      </c>
      <c r="H890">
        <v>235027008</v>
      </c>
      <c r="I890" s="6">
        <f t="shared" si="13"/>
        <v>44914</v>
      </c>
    </row>
    <row r="891" spans="1:9" x14ac:dyDescent="0.3">
      <c r="A891" s="2">
        <v>44915</v>
      </c>
      <c r="B891">
        <v>107.05100250244141</v>
      </c>
      <c r="C891">
        <v>110.4820022583008</v>
      </c>
      <c r="D891">
        <v>106.02700042724609</v>
      </c>
      <c r="E891">
        <v>109.8300018310547</v>
      </c>
      <c r="F891">
        <v>3453800</v>
      </c>
      <c r="G891">
        <v>25813015410</v>
      </c>
      <c r="H891">
        <v>235026996</v>
      </c>
      <c r="I891" s="6">
        <f t="shared" si="13"/>
        <v>44915</v>
      </c>
    </row>
    <row r="892" spans="1:9" x14ac:dyDescent="0.3">
      <c r="A892" s="2">
        <v>44916</v>
      </c>
      <c r="B892">
        <v>108.8399963378906</v>
      </c>
      <c r="C892">
        <v>109.120002746582</v>
      </c>
      <c r="D892">
        <v>104.34999847412109</v>
      </c>
      <c r="E892">
        <v>107.34999847412109</v>
      </c>
      <c r="F892">
        <v>6792700</v>
      </c>
      <c r="G892">
        <v>25230148450</v>
      </c>
      <c r="H892">
        <v>235027003</v>
      </c>
      <c r="I892" s="6">
        <f t="shared" si="13"/>
        <v>44916</v>
      </c>
    </row>
    <row r="893" spans="1:9" x14ac:dyDescent="0.3">
      <c r="A893" s="2">
        <v>44917</v>
      </c>
      <c r="B893">
        <v>104.75</v>
      </c>
      <c r="C893">
        <v>105.6699981689453</v>
      </c>
      <c r="D893">
        <v>101.8710021972656</v>
      </c>
      <c r="E893">
        <v>103.9700012207031</v>
      </c>
      <c r="F893">
        <v>4377800</v>
      </c>
      <c r="G893">
        <v>24435757190</v>
      </c>
      <c r="H893">
        <v>235026997</v>
      </c>
      <c r="I893" s="6">
        <f t="shared" si="13"/>
        <v>44917</v>
      </c>
    </row>
    <row r="894" spans="1:9" x14ac:dyDescent="0.3">
      <c r="A894" s="2">
        <v>44918</v>
      </c>
      <c r="B894">
        <v>103</v>
      </c>
      <c r="C894">
        <v>103.2799987792969</v>
      </c>
      <c r="D894">
        <v>100.9499969482422</v>
      </c>
      <c r="E894">
        <v>101.9899978637695</v>
      </c>
      <c r="F894">
        <v>3325200</v>
      </c>
      <c r="G894">
        <v>23970403730</v>
      </c>
      <c r="H894">
        <v>235027005</v>
      </c>
      <c r="I894" s="6">
        <f t="shared" si="13"/>
        <v>44918</v>
      </c>
    </row>
    <row r="895" spans="1:9" x14ac:dyDescent="0.3">
      <c r="A895" s="2">
        <v>44922</v>
      </c>
      <c r="B895">
        <v>101.0699996948242</v>
      </c>
      <c r="C895">
        <v>102.3199996948242</v>
      </c>
      <c r="D895">
        <v>99.30999755859375</v>
      </c>
      <c r="E895">
        <v>100.6600036621094</v>
      </c>
      <c r="F895">
        <v>3101900</v>
      </c>
      <c r="G895">
        <v>23657817820</v>
      </c>
      <c r="H895">
        <v>235026991</v>
      </c>
      <c r="I895" s="6">
        <f t="shared" si="13"/>
        <v>44922</v>
      </c>
    </row>
    <row r="896" spans="1:9" x14ac:dyDescent="0.3">
      <c r="A896" s="2">
        <v>44923</v>
      </c>
      <c r="B896">
        <v>99.599998474121094</v>
      </c>
      <c r="C896">
        <v>101.6800003051758</v>
      </c>
      <c r="D896">
        <v>98.699996948242188</v>
      </c>
      <c r="E896">
        <v>99.959999084472656</v>
      </c>
      <c r="F896">
        <v>3532000</v>
      </c>
      <c r="G896">
        <v>23493298920</v>
      </c>
      <c r="H896">
        <v>235027002</v>
      </c>
      <c r="I896" s="6">
        <f t="shared" si="13"/>
        <v>44923</v>
      </c>
    </row>
    <row r="897" spans="1:9" x14ac:dyDescent="0.3">
      <c r="A897" s="2">
        <v>44924</v>
      </c>
      <c r="B897">
        <v>101.4300003051758</v>
      </c>
      <c r="C897">
        <v>105.5100021362305</v>
      </c>
      <c r="D897">
        <v>100.4700012207031</v>
      </c>
      <c r="E897">
        <v>104.5699996948242</v>
      </c>
      <c r="F897">
        <v>3142800</v>
      </c>
      <c r="G897">
        <v>24576773390</v>
      </c>
      <c r="H897">
        <v>235027001</v>
      </c>
      <c r="I897" s="6">
        <f t="shared" si="13"/>
        <v>44924</v>
      </c>
    </row>
    <row r="898" spans="1:9" x14ac:dyDescent="0.3">
      <c r="A898" s="2">
        <v>44925</v>
      </c>
      <c r="B898">
        <v>103.5</v>
      </c>
      <c r="C898">
        <v>106.18699645996089</v>
      </c>
      <c r="D898">
        <v>102.9899978637695</v>
      </c>
      <c r="E898">
        <v>105.2900009155273</v>
      </c>
      <c r="F898">
        <v>3148900</v>
      </c>
      <c r="G898">
        <v>24745992830</v>
      </c>
      <c r="H898">
        <v>235026998</v>
      </c>
      <c r="I898" s="6">
        <f t="shared" si="13"/>
        <v>44925</v>
      </c>
    </row>
    <row r="899" spans="1:9" x14ac:dyDescent="0.3">
      <c r="A899" s="2">
        <v>44929</v>
      </c>
      <c r="B899">
        <v>107.5</v>
      </c>
      <c r="C899">
        <v>108.4599990844727</v>
      </c>
      <c r="D899">
        <v>101.7170028686523</v>
      </c>
      <c r="E899">
        <v>103.2799987792969</v>
      </c>
      <c r="F899">
        <v>3447500</v>
      </c>
      <c r="G899">
        <v>24273588560</v>
      </c>
      <c r="H899">
        <v>235027003</v>
      </c>
      <c r="I899" s="6">
        <f t="shared" ref="I899:I962" si="14">A899</f>
        <v>44929</v>
      </c>
    </row>
    <row r="900" spans="1:9" x14ac:dyDescent="0.3">
      <c r="A900" s="2">
        <v>44930</v>
      </c>
      <c r="B900">
        <v>104.76999664306641</v>
      </c>
      <c r="C900">
        <v>106.88999938964839</v>
      </c>
      <c r="D900">
        <v>102.5400009155273</v>
      </c>
      <c r="E900">
        <v>104.3649978637695</v>
      </c>
      <c r="F900">
        <v>3038200</v>
      </c>
      <c r="G900">
        <v>24528592855</v>
      </c>
      <c r="H900">
        <v>235027005</v>
      </c>
      <c r="I900" s="6">
        <f t="shared" si="14"/>
        <v>44930</v>
      </c>
    </row>
    <row r="901" spans="1:9" x14ac:dyDescent="0.3">
      <c r="A901" s="2">
        <v>44931</v>
      </c>
      <c r="B901">
        <v>98</v>
      </c>
      <c r="C901">
        <v>98.010002136230469</v>
      </c>
      <c r="D901">
        <v>94.514999389648438</v>
      </c>
      <c r="E901">
        <v>94.889999389648438</v>
      </c>
      <c r="F901">
        <v>10001700</v>
      </c>
      <c r="G901">
        <v>22301712030</v>
      </c>
      <c r="H901">
        <v>235027002</v>
      </c>
      <c r="I901" s="6">
        <f t="shared" si="14"/>
        <v>44931</v>
      </c>
    </row>
    <row r="902" spans="1:9" x14ac:dyDescent="0.3">
      <c r="A902" s="2">
        <v>44932</v>
      </c>
      <c r="B902">
        <v>94.385002136230469</v>
      </c>
      <c r="C902">
        <v>95.959999084472656</v>
      </c>
      <c r="D902">
        <v>92.260002136230469</v>
      </c>
      <c r="E902">
        <v>94.720001220703125</v>
      </c>
      <c r="F902">
        <v>6772300</v>
      </c>
      <c r="G902">
        <v>22261757440</v>
      </c>
      <c r="H902">
        <v>235026997</v>
      </c>
      <c r="I902" s="6">
        <f t="shared" si="14"/>
        <v>44932</v>
      </c>
    </row>
    <row r="903" spans="1:9" x14ac:dyDescent="0.3">
      <c r="A903" s="2">
        <v>44935</v>
      </c>
      <c r="B903">
        <v>97.040000915527344</v>
      </c>
      <c r="C903">
        <v>99.800003051757813</v>
      </c>
      <c r="D903">
        <v>95.800003051757813</v>
      </c>
      <c r="E903">
        <v>96.569999694824219</v>
      </c>
      <c r="F903">
        <v>6431700</v>
      </c>
      <c r="G903">
        <v>22696557390</v>
      </c>
      <c r="H903">
        <v>235027001</v>
      </c>
      <c r="I903" s="6">
        <f t="shared" si="14"/>
        <v>44935</v>
      </c>
    </row>
    <row r="904" spans="1:9" x14ac:dyDescent="0.3">
      <c r="A904" s="2">
        <v>44936</v>
      </c>
      <c r="B904">
        <v>94.720001220703125</v>
      </c>
      <c r="C904">
        <v>96.029998779296875</v>
      </c>
      <c r="D904">
        <v>92.25</v>
      </c>
      <c r="E904">
        <v>95.669998168945313</v>
      </c>
      <c r="F904">
        <v>7705000</v>
      </c>
      <c r="G904">
        <v>22485033090</v>
      </c>
      <c r="H904">
        <v>235027004</v>
      </c>
      <c r="I904" s="6">
        <f t="shared" si="14"/>
        <v>44936</v>
      </c>
    </row>
    <row r="905" spans="1:9" x14ac:dyDescent="0.3">
      <c r="A905" s="2">
        <v>44937</v>
      </c>
      <c r="B905">
        <v>96.919998168945313</v>
      </c>
      <c r="C905">
        <v>98.5</v>
      </c>
      <c r="D905">
        <v>94.879997253417969</v>
      </c>
      <c r="E905">
        <v>97</v>
      </c>
      <c r="F905">
        <v>5250100</v>
      </c>
      <c r="G905">
        <v>22797619000</v>
      </c>
      <c r="H905">
        <v>235027000</v>
      </c>
      <c r="I905" s="6">
        <f t="shared" si="14"/>
        <v>44937</v>
      </c>
    </row>
    <row r="906" spans="1:9" x14ac:dyDescent="0.3">
      <c r="A906" s="2">
        <v>44938</v>
      </c>
      <c r="B906">
        <v>97.05999755859375</v>
      </c>
      <c r="C906">
        <v>98.050003051757813</v>
      </c>
      <c r="D906">
        <v>92.709999084472656</v>
      </c>
      <c r="E906">
        <v>97.980003356933594</v>
      </c>
      <c r="F906">
        <v>4804800</v>
      </c>
      <c r="G906">
        <v>23027945460</v>
      </c>
      <c r="H906">
        <v>235026992</v>
      </c>
      <c r="I906" s="6">
        <f t="shared" si="14"/>
        <v>44938</v>
      </c>
    </row>
    <row r="907" spans="1:9" x14ac:dyDescent="0.3">
      <c r="A907" s="2">
        <v>44939</v>
      </c>
      <c r="B907">
        <v>96.430000305175781</v>
      </c>
      <c r="C907">
        <v>99.930000305175781</v>
      </c>
      <c r="D907">
        <v>96.129997253417969</v>
      </c>
      <c r="E907">
        <v>99.529998779296875</v>
      </c>
      <c r="F907">
        <v>4210300</v>
      </c>
      <c r="G907">
        <v>23392237310</v>
      </c>
      <c r="H907">
        <v>235027003</v>
      </c>
      <c r="I907" s="6">
        <f t="shared" si="14"/>
        <v>44939</v>
      </c>
    </row>
    <row r="908" spans="1:9" x14ac:dyDescent="0.3">
      <c r="A908" s="2">
        <v>44943</v>
      </c>
      <c r="B908">
        <v>100.40000152587891</v>
      </c>
      <c r="C908">
        <v>105.7590026855469</v>
      </c>
      <c r="D908">
        <v>98.129997253417969</v>
      </c>
      <c r="E908">
        <v>104.4300003051758</v>
      </c>
      <c r="F908">
        <v>6653500</v>
      </c>
      <c r="G908">
        <v>24543869610</v>
      </c>
      <c r="H908">
        <v>235026999</v>
      </c>
      <c r="I908" s="6">
        <f t="shared" si="14"/>
        <v>44943</v>
      </c>
    </row>
    <row r="909" spans="1:9" x14ac:dyDescent="0.3">
      <c r="A909" s="2">
        <v>44944</v>
      </c>
      <c r="B909">
        <v>106.6650009155273</v>
      </c>
      <c r="C909">
        <v>107.40000152587891</v>
      </c>
      <c r="D909">
        <v>100.90000152587891</v>
      </c>
      <c r="E909">
        <v>101</v>
      </c>
      <c r="F909">
        <v>5224100</v>
      </c>
      <c r="G909">
        <v>23737727000</v>
      </c>
      <c r="H909">
        <v>235027000</v>
      </c>
      <c r="I909" s="6">
        <f t="shared" si="14"/>
        <v>44944</v>
      </c>
    </row>
    <row r="910" spans="1:9" x14ac:dyDescent="0.3">
      <c r="A910" s="2">
        <v>44945</v>
      </c>
      <c r="B910">
        <v>99.30999755859375</v>
      </c>
      <c r="C910">
        <v>101.7900009155273</v>
      </c>
      <c r="D910">
        <v>98.199996948242188</v>
      </c>
      <c r="E910">
        <v>99.849998474121094</v>
      </c>
      <c r="F910">
        <v>4737500</v>
      </c>
      <c r="G910">
        <v>23467445950</v>
      </c>
      <c r="H910">
        <v>235027004</v>
      </c>
      <c r="I910" s="6">
        <f t="shared" si="14"/>
        <v>44945</v>
      </c>
    </row>
    <row r="911" spans="1:9" x14ac:dyDescent="0.3">
      <c r="A911" s="2">
        <v>44946</v>
      </c>
      <c r="B911">
        <v>100.3199996948242</v>
      </c>
      <c r="C911">
        <v>103.7600021362305</v>
      </c>
      <c r="D911">
        <v>99.569999694824219</v>
      </c>
      <c r="E911">
        <v>103.4100036621094</v>
      </c>
      <c r="F911">
        <v>4134700</v>
      </c>
      <c r="G911">
        <v>24304142070</v>
      </c>
      <c r="H911">
        <v>235026992</v>
      </c>
      <c r="I911" s="6">
        <f t="shared" si="14"/>
        <v>44946</v>
      </c>
    </row>
    <row r="912" spans="1:9" x14ac:dyDescent="0.3">
      <c r="A912" s="2">
        <v>44949</v>
      </c>
      <c r="B912">
        <v>102.0699996948242</v>
      </c>
      <c r="C912">
        <v>106.34999847412109</v>
      </c>
      <c r="D912">
        <v>102</v>
      </c>
      <c r="E912">
        <v>106.3000030517578</v>
      </c>
      <c r="F912">
        <v>3653800</v>
      </c>
      <c r="G912">
        <v>24983370100</v>
      </c>
      <c r="H912">
        <v>235026993</v>
      </c>
      <c r="I912" s="6">
        <f t="shared" si="14"/>
        <v>44949</v>
      </c>
    </row>
    <row r="913" spans="1:9" x14ac:dyDescent="0.3">
      <c r="A913" s="2">
        <v>44950</v>
      </c>
      <c r="B913">
        <v>107.1549987792969</v>
      </c>
      <c r="C913">
        <v>109.0100021362305</v>
      </c>
      <c r="D913">
        <v>104.1350021362305</v>
      </c>
      <c r="E913">
        <v>104.59999847412109</v>
      </c>
      <c r="F913">
        <v>5082200</v>
      </c>
      <c r="G913">
        <v>24583824200</v>
      </c>
      <c r="H913">
        <v>235027003</v>
      </c>
      <c r="I913" s="6">
        <f t="shared" si="14"/>
        <v>44950</v>
      </c>
    </row>
    <row r="914" spans="1:9" x14ac:dyDescent="0.3">
      <c r="A914" s="2">
        <v>44951</v>
      </c>
      <c r="B914">
        <v>101.7200012207031</v>
      </c>
      <c r="C914">
        <v>101.94000244140619</v>
      </c>
      <c r="D914">
        <v>97.260002136230469</v>
      </c>
      <c r="E914">
        <v>100.8199996948242</v>
      </c>
      <c r="F914">
        <v>7646200</v>
      </c>
      <c r="G914">
        <v>23695422140</v>
      </c>
      <c r="H914">
        <v>235027001</v>
      </c>
      <c r="I914" s="6">
        <f t="shared" si="14"/>
        <v>44951</v>
      </c>
    </row>
    <row r="915" spans="1:9" x14ac:dyDescent="0.3">
      <c r="A915" s="2">
        <v>44952</v>
      </c>
      <c r="B915">
        <v>102.629997253418</v>
      </c>
      <c r="C915">
        <v>104.5500030517578</v>
      </c>
      <c r="D915">
        <v>100.879997253418</v>
      </c>
      <c r="E915">
        <v>104.4700012207031</v>
      </c>
      <c r="F915">
        <v>6069500</v>
      </c>
      <c r="G915">
        <v>24553270690</v>
      </c>
      <c r="H915">
        <v>235026997</v>
      </c>
      <c r="I915" s="6">
        <f t="shared" si="14"/>
        <v>44952</v>
      </c>
    </row>
    <row r="916" spans="1:9" x14ac:dyDescent="0.3">
      <c r="A916" s="2">
        <v>44953</v>
      </c>
      <c r="B916">
        <v>103.61000061035161</v>
      </c>
      <c r="C916">
        <v>105.84100341796881</v>
      </c>
      <c r="D916">
        <v>102.51999664306641</v>
      </c>
      <c r="E916">
        <v>104.34999847412109</v>
      </c>
      <c r="F916">
        <v>6095700</v>
      </c>
      <c r="G916">
        <v>24525067450</v>
      </c>
      <c r="H916">
        <v>235027003</v>
      </c>
      <c r="I916" s="6">
        <f t="shared" si="14"/>
        <v>44953</v>
      </c>
    </row>
    <row r="917" spans="1:9" x14ac:dyDescent="0.3">
      <c r="A917" s="2">
        <v>44956</v>
      </c>
      <c r="B917">
        <v>102.98000335693359</v>
      </c>
      <c r="C917">
        <v>103.5800018310547</v>
      </c>
      <c r="D917">
        <v>100.875</v>
      </c>
      <c r="E917">
        <v>101.370002746582</v>
      </c>
      <c r="F917">
        <v>5268100</v>
      </c>
      <c r="G917">
        <v>23824686990</v>
      </c>
      <c r="H917">
        <v>235026994</v>
      </c>
      <c r="I917" s="6">
        <f t="shared" si="14"/>
        <v>44956</v>
      </c>
    </row>
    <row r="918" spans="1:9" x14ac:dyDescent="0.3">
      <c r="A918" s="2">
        <v>44957</v>
      </c>
      <c r="B918">
        <v>101</v>
      </c>
      <c r="C918">
        <v>105.9199981689453</v>
      </c>
      <c r="D918">
        <v>100.7399978637695</v>
      </c>
      <c r="E918">
        <v>105.90000152587891</v>
      </c>
      <c r="F918">
        <v>4648300</v>
      </c>
      <c r="G918">
        <v>25036242600</v>
      </c>
      <c r="H918">
        <v>236413997</v>
      </c>
      <c r="I918" s="6">
        <f t="shared" si="14"/>
        <v>44957</v>
      </c>
    </row>
    <row r="919" spans="1:9" x14ac:dyDescent="0.3">
      <c r="A919" s="2">
        <v>44958</v>
      </c>
      <c r="B919">
        <v>105.90000152587891</v>
      </c>
      <c r="C919">
        <v>111.63999938964839</v>
      </c>
      <c r="D919">
        <v>105.09999847412109</v>
      </c>
      <c r="E919">
        <v>110.5</v>
      </c>
      <c r="F919">
        <v>5393700</v>
      </c>
      <c r="G919">
        <v>26123747000</v>
      </c>
      <c r="H919">
        <v>236414000</v>
      </c>
      <c r="I919" s="6">
        <f t="shared" si="14"/>
        <v>44958</v>
      </c>
    </row>
    <row r="920" spans="1:9" x14ac:dyDescent="0.3">
      <c r="A920" s="2">
        <v>44959</v>
      </c>
      <c r="B920">
        <v>117.5899963378906</v>
      </c>
      <c r="C920">
        <v>117.5899963378906</v>
      </c>
      <c r="D920">
        <v>113.9100036621094</v>
      </c>
      <c r="E920">
        <v>115.9300003051758</v>
      </c>
      <c r="F920">
        <v>7125800</v>
      </c>
      <c r="G920">
        <v>27407475020</v>
      </c>
      <c r="H920">
        <v>236413999</v>
      </c>
      <c r="I920" s="6">
        <f t="shared" si="14"/>
        <v>44959</v>
      </c>
    </row>
    <row r="921" spans="1:9" x14ac:dyDescent="0.3">
      <c r="A921" s="2">
        <v>44960</v>
      </c>
      <c r="B921">
        <v>112.4619979858398</v>
      </c>
      <c r="C921">
        <v>117.41200256347661</v>
      </c>
      <c r="D921">
        <v>112.2200012207031</v>
      </c>
      <c r="E921">
        <v>113.55999755859381</v>
      </c>
      <c r="F921">
        <v>4019100</v>
      </c>
      <c r="G921">
        <v>26847173840</v>
      </c>
      <c r="H921">
        <v>236414005</v>
      </c>
      <c r="I921" s="6">
        <f t="shared" si="14"/>
        <v>44960</v>
      </c>
    </row>
    <row r="922" spans="1:9" x14ac:dyDescent="0.3">
      <c r="A922" s="2">
        <v>44963</v>
      </c>
      <c r="B922">
        <v>111.38999938964839</v>
      </c>
      <c r="C922">
        <v>115.120002746582</v>
      </c>
      <c r="D922">
        <v>108.8249969482422</v>
      </c>
      <c r="E922">
        <v>109.4199981689453</v>
      </c>
      <c r="F922">
        <v>3864700</v>
      </c>
      <c r="G922">
        <v>25868419880</v>
      </c>
      <c r="H922">
        <v>236414004</v>
      </c>
      <c r="I922" s="6">
        <f t="shared" si="14"/>
        <v>44963</v>
      </c>
    </row>
    <row r="923" spans="1:9" x14ac:dyDescent="0.3">
      <c r="A923" s="2">
        <v>44964</v>
      </c>
      <c r="B923">
        <v>109.73500061035161</v>
      </c>
      <c r="C923">
        <v>115.0800018310547</v>
      </c>
      <c r="D923">
        <v>107.7600021362305</v>
      </c>
      <c r="E923">
        <v>114.5899963378906</v>
      </c>
      <c r="F923">
        <v>4115300</v>
      </c>
      <c r="G923">
        <v>27090680260</v>
      </c>
      <c r="H923">
        <v>236414008</v>
      </c>
      <c r="I923" s="6">
        <f t="shared" si="14"/>
        <v>44964</v>
      </c>
    </row>
    <row r="924" spans="1:9" x14ac:dyDescent="0.3">
      <c r="A924" s="2">
        <v>44965</v>
      </c>
      <c r="B924">
        <v>118.3300018310547</v>
      </c>
      <c r="C924">
        <v>119.19000244140619</v>
      </c>
      <c r="D924">
        <v>114.38999938964839</v>
      </c>
      <c r="E924">
        <v>114.48000335693359</v>
      </c>
      <c r="F924">
        <v>5212100</v>
      </c>
      <c r="G924">
        <v>27064674720</v>
      </c>
      <c r="H924">
        <v>236413993</v>
      </c>
      <c r="I924" s="6">
        <f t="shared" si="14"/>
        <v>44965</v>
      </c>
    </row>
    <row r="925" spans="1:9" x14ac:dyDescent="0.3">
      <c r="A925" s="2">
        <v>44966</v>
      </c>
      <c r="B925">
        <v>117.0400009155273</v>
      </c>
      <c r="C925">
        <v>117.7900009155273</v>
      </c>
      <c r="D925">
        <v>113.120002746582</v>
      </c>
      <c r="E925">
        <v>113.4199981689453</v>
      </c>
      <c r="F925">
        <v>3640900</v>
      </c>
      <c r="G925">
        <v>26814075880</v>
      </c>
      <c r="H925">
        <v>236414004</v>
      </c>
      <c r="I925" s="6">
        <f t="shared" si="14"/>
        <v>44966</v>
      </c>
    </row>
    <row r="926" spans="1:9" x14ac:dyDescent="0.3">
      <c r="A926" s="2">
        <v>44967</v>
      </c>
      <c r="B926">
        <v>111.90000152587891</v>
      </c>
      <c r="C926">
        <v>112.620002746582</v>
      </c>
      <c r="D926">
        <v>107.59999847412109</v>
      </c>
      <c r="E926">
        <v>108.9599990844727</v>
      </c>
      <c r="F926">
        <v>3461500</v>
      </c>
      <c r="G926">
        <v>25759669440</v>
      </c>
      <c r="H926">
        <v>236414002</v>
      </c>
      <c r="I926" s="6">
        <f t="shared" si="14"/>
        <v>44967</v>
      </c>
    </row>
    <row r="927" spans="1:9" x14ac:dyDescent="0.3">
      <c r="A927" s="2">
        <v>44970</v>
      </c>
      <c r="B927">
        <v>110.23000335693359</v>
      </c>
      <c r="C927">
        <v>113.2900009155273</v>
      </c>
      <c r="D927">
        <v>108.64499664306641</v>
      </c>
      <c r="E927">
        <v>112.1699981689453</v>
      </c>
      <c r="F927">
        <v>2670700</v>
      </c>
      <c r="G927">
        <v>26518558380</v>
      </c>
      <c r="H927">
        <v>236414004</v>
      </c>
      <c r="I927" s="6">
        <f t="shared" si="14"/>
        <v>44970</v>
      </c>
    </row>
    <row r="928" spans="1:9" x14ac:dyDescent="0.3">
      <c r="A928" s="2">
        <v>44971</v>
      </c>
      <c r="B928">
        <v>111.94000244140619</v>
      </c>
      <c r="C928">
        <v>116.6600036621094</v>
      </c>
      <c r="D928">
        <v>110.4100036621094</v>
      </c>
      <c r="E928">
        <v>116.30999755859381</v>
      </c>
      <c r="F928">
        <v>3931000</v>
      </c>
      <c r="G928">
        <v>27497312340</v>
      </c>
      <c r="H928">
        <v>236414005</v>
      </c>
      <c r="I928" s="6">
        <f t="shared" si="14"/>
        <v>44971</v>
      </c>
    </row>
    <row r="929" spans="1:9" x14ac:dyDescent="0.3">
      <c r="A929" s="2">
        <v>44972</v>
      </c>
      <c r="B929">
        <v>116.7099990844727</v>
      </c>
      <c r="C929">
        <v>120.55999755859381</v>
      </c>
      <c r="D929">
        <v>115.25</v>
      </c>
      <c r="E929">
        <v>120.51999664306641</v>
      </c>
      <c r="F929">
        <v>4198500</v>
      </c>
      <c r="G929">
        <v>28492615280</v>
      </c>
      <c r="H929">
        <v>236414007</v>
      </c>
      <c r="I929" s="6">
        <f t="shared" si="14"/>
        <v>44972</v>
      </c>
    </row>
    <row r="930" spans="1:9" x14ac:dyDescent="0.3">
      <c r="A930" s="2">
        <v>44973</v>
      </c>
      <c r="B930">
        <v>117.86000061035161</v>
      </c>
      <c r="C930">
        <v>118.73000335693359</v>
      </c>
      <c r="D930">
        <v>115.05999755859381</v>
      </c>
      <c r="E930">
        <v>115.120002746582</v>
      </c>
      <c r="F930">
        <v>4219100</v>
      </c>
      <c r="G930">
        <v>27215979680</v>
      </c>
      <c r="H930">
        <v>236413994</v>
      </c>
      <c r="I930" s="6">
        <f t="shared" si="14"/>
        <v>44973</v>
      </c>
    </row>
    <row r="931" spans="1:9" x14ac:dyDescent="0.3">
      <c r="A931" s="2">
        <v>44974</v>
      </c>
      <c r="B931">
        <v>113.9300003051758</v>
      </c>
      <c r="C931">
        <v>114.2900009155273</v>
      </c>
      <c r="D931">
        <v>110.4599990844727</v>
      </c>
      <c r="E931">
        <v>114.25</v>
      </c>
      <c r="F931">
        <v>3713300</v>
      </c>
      <c r="G931">
        <v>27010299500</v>
      </c>
      <c r="H931">
        <v>236414000</v>
      </c>
      <c r="I931" s="6">
        <f t="shared" si="14"/>
        <v>44974</v>
      </c>
    </row>
    <row r="932" spans="1:9" x14ac:dyDescent="0.3">
      <c r="A932" s="2">
        <v>44978</v>
      </c>
      <c r="B932">
        <v>112.01999664306641</v>
      </c>
      <c r="C932">
        <v>114.74900054931641</v>
      </c>
      <c r="D932">
        <v>111.5100021362305</v>
      </c>
      <c r="E932">
        <v>112.4300003051758</v>
      </c>
      <c r="F932">
        <v>3620800</v>
      </c>
      <c r="G932">
        <v>26580026020</v>
      </c>
      <c r="H932">
        <v>236413999</v>
      </c>
      <c r="I932" s="6">
        <f t="shared" si="14"/>
        <v>44978</v>
      </c>
    </row>
    <row r="933" spans="1:9" x14ac:dyDescent="0.3">
      <c r="A933" s="2">
        <v>44979</v>
      </c>
      <c r="B933">
        <v>114.4199981689453</v>
      </c>
      <c r="C933">
        <v>118.30999755859381</v>
      </c>
      <c r="D933">
        <v>113.120002746582</v>
      </c>
      <c r="E933">
        <v>117.629997253418</v>
      </c>
      <c r="F933">
        <v>5260100</v>
      </c>
      <c r="G933">
        <v>27809378820</v>
      </c>
      <c r="H933">
        <v>236414006</v>
      </c>
      <c r="I933" s="6">
        <f t="shared" si="14"/>
        <v>44979</v>
      </c>
    </row>
    <row r="934" spans="1:9" x14ac:dyDescent="0.3">
      <c r="A934" s="2">
        <v>44980</v>
      </c>
      <c r="B934">
        <v>119.69000244140619</v>
      </c>
      <c r="C934">
        <v>120.5500030517578</v>
      </c>
      <c r="D934">
        <v>114.838996887207</v>
      </c>
      <c r="E934">
        <v>117.44000244140619</v>
      </c>
      <c r="F934">
        <v>5061100</v>
      </c>
      <c r="G934">
        <v>27764460160</v>
      </c>
      <c r="H934">
        <v>236413995</v>
      </c>
      <c r="I934" s="6">
        <f t="shared" si="14"/>
        <v>44980</v>
      </c>
    </row>
    <row r="935" spans="1:9" x14ac:dyDescent="0.3">
      <c r="A935" s="2">
        <v>44981</v>
      </c>
      <c r="B935">
        <v>115.7799987792969</v>
      </c>
      <c r="C935">
        <v>118.8000030517578</v>
      </c>
      <c r="D935">
        <v>115.3000030517578</v>
      </c>
      <c r="E935">
        <v>117.2799987792969</v>
      </c>
      <c r="F935">
        <v>4800600</v>
      </c>
      <c r="G935">
        <v>27726633920</v>
      </c>
      <c r="H935">
        <v>236414002</v>
      </c>
      <c r="I935" s="6">
        <f t="shared" si="14"/>
        <v>44981</v>
      </c>
    </row>
    <row r="936" spans="1:9" x14ac:dyDescent="0.3">
      <c r="A936" s="2">
        <v>44984</v>
      </c>
      <c r="B936">
        <v>118.6350021362305</v>
      </c>
      <c r="C936">
        <v>123.2399978637695</v>
      </c>
      <c r="D936">
        <v>118.3000030517578</v>
      </c>
      <c r="E936">
        <v>120.65000152587891</v>
      </c>
      <c r="F936">
        <v>5501900</v>
      </c>
      <c r="G936">
        <v>28523349100</v>
      </c>
      <c r="H936">
        <v>236413997</v>
      </c>
      <c r="I936" s="6">
        <f t="shared" si="14"/>
        <v>44984</v>
      </c>
    </row>
    <row r="937" spans="1:9" x14ac:dyDescent="0.3">
      <c r="A937" s="2">
        <v>44985</v>
      </c>
      <c r="B937">
        <v>120.1999969482422</v>
      </c>
      <c r="C937">
        <v>122.6800003051758</v>
      </c>
      <c r="D937">
        <v>120.0899963378906</v>
      </c>
      <c r="E937">
        <v>120.69000244140619</v>
      </c>
      <c r="F937">
        <v>3503800</v>
      </c>
      <c r="G937">
        <v>28532805660</v>
      </c>
      <c r="H937">
        <v>236413995</v>
      </c>
      <c r="I937" s="6">
        <f t="shared" si="14"/>
        <v>44985</v>
      </c>
    </row>
    <row r="938" spans="1:9" x14ac:dyDescent="0.3">
      <c r="A938" s="2">
        <v>44986</v>
      </c>
      <c r="B938">
        <v>120.23000335693359</v>
      </c>
      <c r="C938">
        <v>121.0500030517578</v>
      </c>
      <c r="D938">
        <v>118.61000061035161</v>
      </c>
      <c r="E938">
        <v>120.2099990844727</v>
      </c>
      <c r="F938">
        <v>2768300</v>
      </c>
      <c r="G938">
        <v>28419326940</v>
      </c>
      <c r="H938">
        <v>236414002</v>
      </c>
      <c r="I938" s="6">
        <f t="shared" si="14"/>
        <v>44986</v>
      </c>
    </row>
    <row r="939" spans="1:9" x14ac:dyDescent="0.3">
      <c r="A939" s="2">
        <v>44987</v>
      </c>
      <c r="B939">
        <v>119</v>
      </c>
      <c r="C939">
        <v>123.9300003051758</v>
      </c>
      <c r="D939">
        <v>118.7099990844727</v>
      </c>
      <c r="E939">
        <v>123.63999938964839</v>
      </c>
      <c r="F939">
        <v>3849000</v>
      </c>
      <c r="G939">
        <v>29230226960</v>
      </c>
      <c r="H939">
        <v>236414001</v>
      </c>
      <c r="I939" s="6">
        <f t="shared" si="14"/>
        <v>44987</v>
      </c>
    </row>
    <row r="940" spans="1:9" x14ac:dyDescent="0.3">
      <c r="A940" s="2">
        <v>44988</v>
      </c>
      <c r="B940">
        <v>123.3000030517578</v>
      </c>
      <c r="C940">
        <v>127.120002746582</v>
      </c>
      <c r="D940">
        <v>121.6999969482422</v>
      </c>
      <c r="E940">
        <v>126.0400009155273</v>
      </c>
      <c r="F940">
        <v>4878300</v>
      </c>
      <c r="G940">
        <v>29797620560</v>
      </c>
      <c r="H940">
        <v>236413998</v>
      </c>
      <c r="I940" s="6">
        <f t="shared" si="14"/>
        <v>44988</v>
      </c>
    </row>
    <row r="941" spans="1:9" x14ac:dyDescent="0.3">
      <c r="A941" s="2">
        <v>44991</v>
      </c>
      <c r="B941">
        <v>130</v>
      </c>
      <c r="C941">
        <v>130.19000244140619</v>
      </c>
      <c r="D941">
        <v>127.31500244140619</v>
      </c>
      <c r="E941">
        <v>127.5899963378906</v>
      </c>
      <c r="F941">
        <v>7582900</v>
      </c>
      <c r="G941">
        <v>30164062260</v>
      </c>
      <c r="H941">
        <v>236414007</v>
      </c>
      <c r="I941" s="6">
        <f t="shared" si="14"/>
        <v>44991</v>
      </c>
    </row>
    <row r="942" spans="1:9" x14ac:dyDescent="0.3">
      <c r="A942" s="2">
        <v>44992</v>
      </c>
      <c r="B942">
        <v>127</v>
      </c>
      <c r="C942">
        <v>128.6000061035156</v>
      </c>
      <c r="D942">
        <v>124.5100021362305</v>
      </c>
      <c r="E942">
        <v>124.9300003051758</v>
      </c>
      <c r="F942">
        <v>9777400</v>
      </c>
      <c r="G942">
        <v>29535201020</v>
      </c>
      <c r="H942">
        <v>236413999</v>
      </c>
      <c r="I942" s="6">
        <f t="shared" si="14"/>
        <v>44992</v>
      </c>
    </row>
    <row r="943" spans="1:9" x14ac:dyDescent="0.3">
      <c r="A943" s="2">
        <v>44993</v>
      </c>
      <c r="B943">
        <v>132.8800048828125</v>
      </c>
      <c r="C943">
        <v>134.96000671386719</v>
      </c>
      <c r="D943">
        <v>125</v>
      </c>
      <c r="E943">
        <v>128.91999816894531</v>
      </c>
      <c r="F943">
        <v>24696900</v>
      </c>
      <c r="G943">
        <v>30478492879</v>
      </c>
      <c r="H943">
        <v>236414003</v>
      </c>
      <c r="I943" s="6">
        <f t="shared" si="14"/>
        <v>44993</v>
      </c>
    </row>
    <row r="944" spans="1:9" x14ac:dyDescent="0.3">
      <c r="A944" s="2">
        <v>44994</v>
      </c>
      <c r="B944">
        <v>128.11000061035159</v>
      </c>
      <c r="C944">
        <v>130.0899963378906</v>
      </c>
      <c r="D944">
        <v>121.51999664306641</v>
      </c>
      <c r="E944">
        <v>121.6800003051758</v>
      </c>
      <c r="F944">
        <v>8030600</v>
      </c>
      <c r="G944">
        <v>28766855520</v>
      </c>
      <c r="H944">
        <v>236413999</v>
      </c>
      <c r="I944" s="6">
        <f t="shared" si="14"/>
        <v>44994</v>
      </c>
    </row>
    <row r="945" spans="1:9" x14ac:dyDescent="0.3">
      <c r="A945" s="2">
        <v>44995</v>
      </c>
      <c r="B945">
        <v>119.879997253418</v>
      </c>
      <c r="C945">
        <v>124.5100021362305</v>
      </c>
      <c r="D945">
        <v>118.15000152587891</v>
      </c>
      <c r="E945">
        <v>119.7200012207031</v>
      </c>
      <c r="F945">
        <v>8049500</v>
      </c>
      <c r="G945">
        <v>28303484080</v>
      </c>
      <c r="H945">
        <v>236413998</v>
      </c>
      <c r="I945" s="6">
        <f t="shared" si="14"/>
        <v>44995</v>
      </c>
    </row>
    <row r="946" spans="1:9" x14ac:dyDescent="0.3">
      <c r="A946" s="2">
        <v>44998</v>
      </c>
      <c r="B946">
        <v>119.11000061035161</v>
      </c>
      <c r="C946">
        <v>123.59999847412109</v>
      </c>
      <c r="D946">
        <v>118.23000335693359</v>
      </c>
      <c r="E946">
        <v>121.4100036621094</v>
      </c>
      <c r="F946">
        <v>6261700</v>
      </c>
      <c r="G946">
        <v>28703023740</v>
      </c>
      <c r="H946">
        <v>236413993</v>
      </c>
      <c r="I946" s="6">
        <f t="shared" si="14"/>
        <v>44998</v>
      </c>
    </row>
    <row r="947" spans="1:9" x14ac:dyDescent="0.3">
      <c r="A947" s="2">
        <v>44999</v>
      </c>
      <c r="B947">
        <v>124.879997253418</v>
      </c>
      <c r="C947">
        <v>128.1600036621094</v>
      </c>
      <c r="D947">
        <v>122.870002746582</v>
      </c>
      <c r="E947">
        <v>128.00999450683591</v>
      </c>
      <c r="F947">
        <v>6557300</v>
      </c>
      <c r="G947">
        <v>30263356139</v>
      </c>
      <c r="H947">
        <v>236414010</v>
      </c>
      <c r="I947" s="6">
        <f t="shared" si="14"/>
        <v>44999</v>
      </c>
    </row>
    <row r="948" spans="1:9" x14ac:dyDescent="0.3">
      <c r="A948" s="2">
        <v>45000</v>
      </c>
      <c r="B948">
        <v>126.55999755859381</v>
      </c>
      <c r="C948">
        <v>130.19000244140619</v>
      </c>
      <c r="D948">
        <v>126.5299987792969</v>
      </c>
      <c r="E948">
        <v>129.32000732421881</v>
      </c>
      <c r="F948">
        <v>6123700</v>
      </c>
      <c r="G948">
        <v>30573058480</v>
      </c>
      <c r="H948">
        <v>236413987</v>
      </c>
      <c r="I948" s="6">
        <f t="shared" si="14"/>
        <v>45000</v>
      </c>
    </row>
    <row r="949" spans="1:9" x14ac:dyDescent="0.3">
      <c r="A949" s="2">
        <v>45001</v>
      </c>
      <c r="B949">
        <v>130.30000305175781</v>
      </c>
      <c r="C949">
        <v>134.08900451660159</v>
      </c>
      <c r="D949">
        <v>129.55000305175781</v>
      </c>
      <c r="E949">
        <v>133.52000427246091</v>
      </c>
      <c r="F949">
        <v>6939900</v>
      </c>
      <c r="G949">
        <v>31565997280</v>
      </c>
      <c r="H949">
        <v>236413992</v>
      </c>
      <c r="I949" s="6">
        <f t="shared" si="14"/>
        <v>45001</v>
      </c>
    </row>
    <row r="950" spans="1:9" x14ac:dyDescent="0.3">
      <c r="A950" s="2">
        <v>45002</v>
      </c>
      <c r="B950">
        <v>133.75</v>
      </c>
      <c r="C950">
        <v>136.4700012207031</v>
      </c>
      <c r="D950">
        <v>131.86000061035159</v>
      </c>
      <c r="E950">
        <v>133.1199951171875</v>
      </c>
      <c r="F950">
        <v>5728900</v>
      </c>
      <c r="G950">
        <v>31471431680</v>
      </c>
      <c r="H950">
        <v>236414009</v>
      </c>
      <c r="I950" s="6">
        <f t="shared" si="14"/>
        <v>45002</v>
      </c>
    </row>
    <row r="951" spans="1:9" x14ac:dyDescent="0.3">
      <c r="A951" s="2">
        <v>45005</v>
      </c>
      <c r="B951">
        <v>132.30999755859381</v>
      </c>
      <c r="C951">
        <v>133.2850036621094</v>
      </c>
      <c r="D951">
        <v>130.2200012207031</v>
      </c>
      <c r="E951">
        <v>132.74000549316409</v>
      </c>
      <c r="F951">
        <v>4245700</v>
      </c>
      <c r="G951">
        <v>31381594360</v>
      </c>
      <c r="H951">
        <v>236413990</v>
      </c>
      <c r="I951" s="6">
        <f t="shared" si="14"/>
        <v>45005</v>
      </c>
    </row>
    <row r="952" spans="1:9" x14ac:dyDescent="0.3">
      <c r="A952" s="2">
        <v>45006</v>
      </c>
      <c r="B952">
        <v>131.75</v>
      </c>
      <c r="C952">
        <v>136.8999938964844</v>
      </c>
      <c r="D952">
        <v>131.27000427246091</v>
      </c>
      <c r="E952">
        <v>136.02000427246091</v>
      </c>
      <c r="F952">
        <v>4738000</v>
      </c>
      <c r="G952">
        <v>32157032280</v>
      </c>
      <c r="H952">
        <v>236413993</v>
      </c>
      <c r="I952" s="6">
        <f t="shared" si="14"/>
        <v>45006</v>
      </c>
    </row>
    <row r="953" spans="1:9" x14ac:dyDescent="0.3">
      <c r="A953" s="2">
        <v>45007</v>
      </c>
      <c r="B953">
        <v>135.69999694824219</v>
      </c>
      <c r="C953">
        <v>137.8800048828125</v>
      </c>
      <c r="D953">
        <v>133.25</v>
      </c>
      <c r="E953">
        <v>133.25999450683591</v>
      </c>
      <c r="F953">
        <v>3739100</v>
      </c>
      <c r="G953">
        <v>31504529639</v>
      </c>
      <c r="H953">
        <v>236414010</v>
      </c>
      <c r="I953" s="6">
        <f t="shared" si="14"/>
        <v>45007</v>
      </c>
    </row>
    <row r="954" spans="1:9" x14ac:dyDescent="0.3">
      <c r="A954" s="2">
        <v>45008</v>
      </c>
      <c r="B954">
        <v>135.96000671386719</v>
      </c>
      <c r="C954">
        <v>138.33000183105469</v>
      </c>
      <c r="D954">
        <v>133.1300048828125</v>
      </c>
      <c r="E954">
        <v>134.53999328613281</v>
      </c>
      <c r="F954">
        <v>3210800</v>
      </c>
      <c r="G954">
        <v>31807139560</v>
      </c>
      <c r="H954">
        <v>236414012</v>
      </c>
      <c r="I954" s="6">
        <f t="shared" si="14"/>
        <v>45008</v>
      </c>
    </row>
    <row r="955" spans="1:9" x14ac:dyDescent="0.3">
      <c r="A955" s="2">
        <v>45009</v>
      </c>
      <c r="B955">
        <v>134.3999938964844</v>
      </c>
      <c r="C955">
        <v>135</v>
      </c>
      <c r="D955">
        <v>130.78999328613281</v>
      </c>
      <c r="E955">
        <v>131.53999328613281</v>
      </c>
      <c r="F955">
        <v>2701400</v>
      </c>
      <c r="G955">
        <v>31097897560</v>
      </c>
      <c r="H955">
        <v>236414012</v>
      </c>
      <c r="I955" s="6">
        <f t="shared" si="14"/>
        <v>45009</v>
      </c>
    </row>
    <row r="956" spans="1:9" x14ac:dyDescent="0.3">
      <c r="A956" s="2">
        <v>45012</v>
      </c>
      <c r="B956">
        <v>131.91999816894531</v>
      </c>
      <c r="C956">
        <v>133.24400329589841</v>
      </c>
      <c r="D956">
        <v>130.28999328613281</v>
      </c>
      <c r="E956">
        <v>131.38999938964841</v>
      </c>
      <c r="F956">
        <v>2562900</v>
      </c>
      <c r="G956">
        <v>31062435459</v>
      </c>
      <c r="H956">
        <v>236414001</v>
      </c>
      <c r="I956" s="6">
        <f t="shared" si="14"/>
        <v>45012</v>
      </c>
    </row>
    <row r="957" spans="1:9" x14ac:dyDescent="0.3">
      <c r="A957" s="2">
        <v>45013</v>
      </c>
      <c r="B957">
        <v>131</v>
      </c>
      <c r="C957">
        <v>131.63999938964841</v>
      </c>
      <c r="D957">
        <v>127.55999755859381</v>
      </c>
      <c r="E957">
        <v>128.63999938964841</v>
      </c>
      <c r="F957">
        <v>2694500</v>
      </c>
      <c r="G957">
        <v>30412296959</v>
      </c>
      <c r="H957">
        <v>236414001</v>
      </c>
      <c r="I957" s="6">
        <f t="shared" si="14"/>
        <v>45013</v>
      </c>
    </row>
    <row r="958" spans="1:9" x14ac:dyDescent="0.3">
      <c r="A958" s="2">
        <v>45014</v>
      </c>
      <c r="B958">
        <v>131.08000183105469</v>
      </c>
      <c r="C958">
        <v>131.3999938964844</v>
      </c>
      <c r="D958">
        <v>128.6809997558594</v>
      </c>
      <c r="E958">
        <v>129.6000061035156</v>
      </c>
      <c r="F958">
        <v>2695800</v>
      </c>
      <c r="G958">
        <v>30639254400</v>
      </c>
      <c r="H958">
        <v>236413989</v>
      </c>
      <c r="I958" s="6">
        <f t="shared" si="14"/>
        <v>45014</v>
      </c>
    </row>
    <row r="959" spans="1:9" x14ac:dyDescent="0.3">
      <c r="A959" s="2">
        <v>45015</v>
      </c>
      <c r="B959">
        <v>131.1300048828125</v>
      </c>
      <c r="C959">
        <v>133.5</v>
      </c>
      <c r="D959">
        <v>129.94999694824219</v>
      </c>
      <c r="E959">
        <v>131.7200012207031</v>
      </c>
      <c r="F959">
        <v>3425800</v>
      </c>
      <c r="G959">
        <v>31140452080</v>
      </c>
      <c r="H959">
        <v>236413998</v>
      </c>
      <c r="I959" s="6">
        <f t="shared" si="14"/>
        <v>45015</v>
      </c>
    </row>
    <row r="960" spans="1:9" x14ac:dyDescent="0.3">
      <c r="A960" s="2">
        <v>45016</v>
      </c>
      <c r="B960">
        <v>132.52000427246091</v>
      </c>
      <c r="C960">
        <v>138.24000549316409</v>
      </c>
      <c r="D960">
        <v>132.11000061035159</v>
      </c>
      <c r="E960">
        <v>137.25999450683591</v>
      </c>
      <c r="F960">
        <v>4528400</v>
      </c>
      <c r="G960">
        <v>32450185639</v>
      </c>
      <c r="H960">
        <v>236414009</v>
      </c>
      <c r="I960" s="6">
        <f t="shared" si="14"/>
        <v>45016</v>
      </c>
    </row>
    <row r="961" spans="1:9" x14ac:dyDescent="0.3">
      <c r="A961" s="2">
        <v>45019</v>
      </c>
      <c r="B961">
        <v>135.5</v>
      </c>
      <c r="C961">
        <v>137.5899963378906</v>
      </c>
      <c r="D961">
        <v>134.16999816894531</v>
      </c>
      <c r="E961">
        <v>136.55000305175781</v>
      </c>
      <c r="F961">
        <v>2788000</v>
      </c>
      <c r="G961">
        <v>32282331700</v>
      </c>
      <c r="H961">
        <v>236413995</v>
      </c>
      <c r="I961" s="6">
        <f t="shared" si="14"/>
        <v>45019</v>
      </c>
    </row>
    <row r="962" spans="1:9" x14ac:dyDescent="0.3">
      <c r="A962" s="2">
        <v>45020</v>
      </c>
      <c r="B962">
        <v>137.5</v>
      </c>
      <c r="C962">
        <v>138.66999816894531</v>
      </c>
      <c r="D962">
        <v>135.72999572753909</v>
      </c>
      <c r="E962">
        <v>136.86000061035159</v>
      </c>
      <c r="F962">
        <v>3045800</v>
      </c>
      <c r="G962">
        <v>32355620040</v>
      </c>
      <c r="H962">
        <v>236413999</v>
      </c>
      <c r="I962" s="6">
        <f t="shared" si="14"/>
        <v>45020</v>
      </c>
    </row>
    <row r="963" spans="1:9" x14ac:dyDescent="0.3">
      <c r="A963" s="2">
        <v>45021</v>
      </c>
      <c r="B963">
        <v>135.3699951171875</v>
      </c>
      <c r="C963">
        <v>135.61000061035159</v>
      </c>
      <c r="D963">
        <v>125.6999969482422</v>
      </c>
      <c r="E963">
        <v>127.8000030517578</v>
      </c>
      <c r="F963">
        <v>7795800</v>
      </c>
      <c r="G963">
        <v>30213709200</v>
      </c>
      <c r="H963">
        <v>236413994</v>
      </c>
      <c r="I963" s="6">
        <f t="shared" ref="I963:I1026" si="15">A963</f>
        <v>45021</v>
      </c>
    </row>
    <row r="964" spans="1:9" x14ac:dyDescent="0.3">
      <c r="A964" s="2">
        <v>45022</v>
      </c>
      <c r="B964">
        <v>126</v>
      </c>
      <c r="C964">
        <v>128.13999938964841</v>
      </c>
      <c r="D964">
        <v>123.7009963989258</v>
      </c>
      <c r="E964">
        <v>127.8199996948242</v>
      </c>
      <c r="F964">
        <v>3989200</v>
      </c>
      <c r="G964">
        <v>30218437480</v>
      </c>
      <c r="H964">
        <v>236414001</v>
      </c>
      <c r="I964" s="6">
        <f t="shared" si="15"/>
        <v>45022</v>
      </c>
    </row>
    <row r="965" spans="1:9" x14ac:dyDescent="0.3">
      <c r="A965" s="2">
        <v>45026</v>
      </c>
      <c r="B965">
        <v>126.7200012207031</v>
      </c>
      <c r="C965">
        <v>128.17999267578119</v>
      </c>
      <c r="D965">
        <v>124.5500030517578</v>
      </c>
      <c r="E965">
        <v>128.1000061035156</v>
      </c>
      <c r="F965">
        <v>2673600</v>
      </c>
      <c r="G965">
        <v>30284633400</v>
      </c>
      <c r="H965">
        <v>236413989</v>
      </c>
      <c r="I965" s="6">
        <f t="shared" si="15"/>
        <v>45026</v>
      </c>
    </row>
    <row r="966" spans="1:9" x14ac:dyDescent="0.3">
      <c r="A966" s="2">
        <v>45027</v>
      </c>
      <c r="B966">
        <v>127.5400009155273</v>
      </c>
      <c r="C966">
        <v>131.7200012207031</v>
      </c>
      <c r="D966">
        <v>127.26999664306641</v>
      </c>
      <c r="E966">
        <v>129.86000061035159</v>
      </c>
      <c r="F966">
        <v>4014700</v>
      </c>
      <c r="G966">
        <v>30700722040</v>
      </c>
      <c r="H966">
        <v>236413999</v>
      </c>
      <c r="I966" s="6">
        <f t="shared" si="15"/>
        <v>45027</v>
      </c>
    </row>
    <row r="967" spans="1:9" x14ac:dyDescent="0.3">
      <c r="A967" s="2">
        <v>45028</v>
      </c>
      <c r="B967">
        <v>132.5</v>
      </c>
      <c r="C967">
        <v>137.1600036621094</v>
      </c>
      <c r="D967">
        <v>131.15699768066409</v>
      </c>
      <c r="E967">
        <v>135</v>
      </c>
      <c r="F967">
        <v>5517800</v>
      </c>
      <c r="G967">
        <v>31915890000</v>
      </c>
      <c r="H967">
        <v>236414000</v>
      </c>
      <c r="I967" s="6">
        <f t="shared" si="15"/>
        <v>45028</v>
      </c>
    </row>
    <row r="968" spans="1:9" x14ac:dyDescent="0.3">
      <c r="A968" s="2">
        <v>45029</v>
      </c>
      <c r="B968">
        <v>136.60499572753909</v>
      </c>
      <c r="C968">
        <v>140.21000671386719</v>
      </c>
      <c r="D968">
        <v>135.7200012207031</v>
      </c>
      <c r="E968">
        <v>136.1000061035156</v>
      </c>
      <c r="F968">
        <v>4748400</v>
      </c>
      <c r="G968">
        <v>32175945400</v>
      </c>
      <c r="H968">
        <v>236413989</v>
      </c>
      <c r="I968" s="6">
        <f t="shared" si="15"/>
        <v>45029</v>
      </c>
    </row>
    <row r="969" spans="1:9" x14ac:dyDescent="0.3">
      <c r="A969" s="2">
        <v>45030</v>
      </c>
      <c r="B969">
        <v>134.44999694824219</v>
      </c>
      <c r="C969">
        <v>136.69999694824219</v>
      </c>
      <c r="D969">
        <v>133.86000061035159</v>
      </c>
      <c r="E969">
        <v>135.77000427246091</v>
      </c>
      <c r="F969">
        <v>2912500</v>
      </c>
      <c r="G969">
        <v>32097928780</v>
      </c>
      <c r="H969">
        <v>236413993</v>
      </c>
      <c r="I969" s="6">
        <f t="shared" si="15"/>
        <v>45030</v>
      </c>
    </row>
    <row r="970" spans="1:9" x14ac:dyDescent="0.3">
      <c r="A970" s="2">
        <v>45033</v>
      </c>
      <c r="B970">
        <v>136.6600036621094</v>
      </c>
      <c r="C970">
        <v>137.94700622558591</v>
      </c>
      <c r="D970">
        <v>134.64399719238281</v>
      </c>
      <c r="E970">
        <v>137.3699951171875</v>
      </c>
      <c r="F970">
        <v>2346500</v>
      </c>
      <c r="G970">
        <v>32476191180</v>
      </c>
      <c r="H970">
        <v>236414008</v>
      </c>
      <c r="I970" s="6">
        <f t="shared" si="15"/>
        <v>45033</v>
      </c>
    </row>
    <row r="971" spans="1:9" x14ac:dyDescent="0.3">
      <c r="A971" s="2">
        <v>45034</v>
      </c>
      <c r="B971">
        <v>139.05000305175781</v>
      </c>
      <c r="C971">
        <v>139.88999938964841</v>
      </c>
      <c r="D971">
        <v>136.125</v>
      </c>
      <c r="E971">
        <v>136.3800048828125</v>
      </c>
      <c r="F971">
        <v>1926900</v>
      </c>
      <c r="G971">
        <v>32242141320</v>
      </c>
      <c r="H971">
        <v>236413992</v>
      </c>
      <c r="I971" s="6">
        <f t="shared" si="15"/>
        <v>45034</v>
      </c>
    </row>
    <row r="972" spans="1:9" x14ac:dyDescent="0.3">
      <c r="A972" s="2">
        <v>45035</v>
      </c>
      <c r="B972">
        <v>135</v>
      </c>
      <c r="C972">
        <v>135.6860046386719</v>
      </c>
      <c r="D972">
        <v>132.00999450683591</v>
      </c>
      <c r="E972">
        <v>132.83000183105469</v>
      </c>
      <c r="F972">
        <v>2859200</v>
      </c>
      <c r="G972">
        <v>31402871620</v>
      </c>
      <c r="H972">
        <v>236413997</v>
      </c>
      <c r="I972" s="6">
        <f t="shared" si="15"/>
        <v>45035</v>
      </c>
    </row>
    <row r="973" spans="1:9" x14ac:dyDescent="0.3">
      <c r="A973" s="2">
        <v>45036</v>
      </c>
      <c r="B973">
        <v>131.0299987792969</v>
      </c>
      <c r="C973">
        <v>131.91999816894531</v>
      </c>
      <c r="D973">
        <v>129.07000732421881</v>
      </c>
      <c r="E973">
        <v>129.88999938964841</v>
      </c>
      <c r="F973">
        <v>2445800</v>
      </c>
      <c r="G973">
        <v>30707814459</v>
      </c>
      <c r="H973">
        <v>236414001</v>
      </c>
      <c r="I973" s="6">
        <f t="shared" si="15"/>
        <v>45036</v>
      </c>
    </row>
    <row r="974" spans="1:9" x14ac:dyDescent="0.3">
      <c r="A974" s="2">
        <v>45037</v>
      </c>
      <c r="B974">
        <v>130.58000183105469</v>
      </c>
      <c r="C974">
        <v>132.74000549316409</v>
      </c>
      <c r="D974">
        <v>130.1499938964844</v>
      </c>
      <c r="E974">
        <v>132.25</v>
      </c>
      <c r="F974">
        <v>1937600</v>
      </c>
      <c r="G974">
        <v>31265751500</v>
      </c>
      <c r="H974">
        <v>236414000</v>
      </c>
      <c r="I974" s="6">
        <f t="shared" si="15"/>
        <v>45037</v>
      </c>
    </row>
    <row r="975" spans="1:9" x14ac:dyDescent="0.3">
      <c r="A975" s="2">
        <v>45040</v>
      </c>
      <c r="B975">
        <v>132.4949951171875</v>
      </c>
      <c r="C975">
        <v>133.72999572753909</v>
      </c>
      <c r="D975">
        <v>129.02000427246091</v>
      </c>
      <c r="E975">
        <v>130.3999938964844</v>
      </c>
      <c r="F975">
        <v>2054400</v>
      </c>
      <c r="G975">
        <v>30828385600</v>
      </c>
      <c r="H975">
        <v>236414011</v>
      </c>
      <c r="I975" s="6">
        <f t="shared" si="15"/>
        <v>45040</v>
      </c>
    </row>
    <row r="976" spans="1:9" x14ac:dyDescent="0.3">
      <c r="A976" s="2">
        <v>45041</v>
      </c>
      <c r="B976">
        <v>128.19000244140619</v>
      </c>
      <c r="C976">
        <v>128.4700012207031</v>
      </c>
      <c r="D976">
        <v>121.80999755859381</v>
      </c>
      <c r="E976">
        <v>122.15000152587891</v>
      </c>
      <c r="F976">
        <v>6106600</v>
      </c>
      <c r="G976">
        <v>28877970100</v>
      </c>
      <c r="H976">
        <v>236413997</v>
      </c>
      <c r="I976" s="6">
        <f t="shared" si="15"/>
        <v>45041</v>
      </c>
    </row>
    <row r="977" spans="1:9" x14ac:dyDescent="0.3">
      <c r="A977" s="2">
        <v>45042</v>
      </c>
      <c r="B977">
        <v>123.8199996948242</v>
      </c>
      <c r="C977">
        <v>125.9179992675781</v>
      </c>
      <c r="D977">
        <v>122.8720016479492</v>
      </c>
      <c r="E977">
        <v>124.120002746582</v>
      </c>
      <c r="F977">
        <v>2706700</v>
      </c>
      <c r="G977">
        <v>29343705680</v>
      </c>
      <c r="H977">
        <v>236413995</v>
      </c>
      <c r="I977" s="6">
        <f t="shared" si="15"/>
        <v>45042</v>
      </c>
    </row>
    <row r="978" spans="1:9" x14ac:dyDescent="0.3">
      <c r="A978" s="2">
        <v>45043</v>
      </c>
      <c r="B978">
        <v>125.19000244140619</v>
      </c>
      <c r="C978">
        <v>127.5</v>
      </c>
      <c r="D978">
        <v>123.55999755859381</v>
      </c>
      <c r="E978">
        <v>126.0500030517578</v>
      </c>
      <c r="F978">
        <v>3097300</v>
      </c>
      <c r="G978">
        <v>29799984700</v>
      </c>
      <c r="H978">
        <v>236413994</v>
      </c>
      <c r="I978" s="6">
        <f t="shared" si="15"/>
        <v>45043</v>
      </c>
    </row>
    <row r="979" spans="1:9" x14ac:dyDescent="0.3">
      <c r="A979" s="2">
        <v>45044</v>
      </c>
      <c r="B979">
        <v>123.1999969482422</v>
      </c>
      <c r="C979">
        <v>123.9700012207031</v>
      </c>
      <c r="D979">
        <v>119.4199981689453</v>
      </c>
      <c r="E979">
        <v>120.0500030517578</v>
      </c>
      <c r="F979">
        <v>5191100</v>
      </c>
      <c r="G979">
        <v>28381500700</v>
      </c>
      <c r="H979">
        <v>236413994</v>
      </c>
      <c r="I979" s="6">
        <f t="shared" si="15"/>
        <v>45044</v>
      </c>
    </row>
    <row r="980" spans="1:9" x14ac:dyDescent="0.3">
      <c r="A980" s="2">
        <v>45047</v>
      </c>
      <c r="B980">
        <v>118.55999755859381</v>
      </c>
      <c r="C980">
        <v>119.93800354003911</v>
      </c>
      <c r="D980">
        <v>116.88999938964839</v>
      </c>
      <c r="E980">
        <v>118.7900009155273</v>
      </c>
      <c r="F980">
        <v>3724400</v>
      </c>
      <c r="G980">
        <v>28261447690</v>
      </c>
      <c r="H980">
        <v>237910998</v>
      </c>
      <c r="I980" s="6">
        <f t="shared" si="15"/>
        <v>45047</v>
      </c>
    </row>
    <row r="981" spans="1:9" x14ac:dyDescent="0.3">
      <c r="A981" s="2">
        <v>45048</v>
      </c>
      <c r="B981">
        <v>118.90000152587891</v>
      </c>
      <c r="C981">
        <v>119.15000152587891</v>
      </c>
      <c r="D981">
        <v>116.0400009155273</v>
      </c>
      <c r="E981">
        <v>116.7399978637695</v>
      </c>
      <c r="F981">
        <v>3077400</v>
      </c>
      <c r="G981">
        <v>27773730140</v>
      </c>
      <c r="H981">
        <v>237911004</v>
      </c>
      <c r="I981" s="6">
        <f t="shared" si="15"/>
        <v>45048</v>
      </c>
    </row>
    <row r="982" spans="1:9" x14ac:dyDescent="0.3">
      <c r="A982" s="2">
        <v>45049</v>
      </c>
      <c r="B982">
        <v>116.4599990844727</v>
      </c>
      <c r="C982">
        <v>119.0279998779297</v>
      </c>
      <c r="D982">
        <v>115.6699981689453</v>
      </c>
      <c r="E982">
        <v>117.6699981689453</v>
      </c>
      <c r="F982">
        <v>1908600</v>
      </c>
      <c r="G982">
        <v>27994987370</v>
      </c>
      <c r="H982">
        <v>237911004</v>
      </c>
      <c r="I982" s="6">
        <f t="shared" si="15"/>
        <v>45049</v>
      </c>
    </row>
    <row r="983" spans="1:9" x14ac:dyDescent="0.3">
      <c r="A983" s="2">
        <v>45050</v>
      </c>
      <c r="B983">
        <v>118.38999938964839</v>
      </c>
      <c r="C983">
        <v>120.1600036621094</v>
      </c>
      <c r="D983">
        <v>117.4499969482422</v>
      </c>
      <c r="E983">
        <v>117.879997253418</v>
      </c>
      <c r="F983">
        <v>2130200</v>
      </c>
      <c r="G983">
        <v>28044948680</v>
      </c>
      <c r="H983">
        <v>237911006</v>
      </c>
      <c r="I983" s="6">
        <f t="shared" si="15"/>
        <v>45050</v>
      </c>
    </row>
    <row r="984" spans="1:9" x14ac:dyDescent="0.3">
      <c r="A984" s="2">
        <v>45051</v>
      </c>
      <c r="B984">
        <v>119.23000335693359</v>
      </c>
      <c r="C984">
        <v>123.23000335693359</v>
      </c>
      <c r="D984">
        <v>119.01999664306641</v>
      </c>
      <c r="E984">
        <v>122.4499969482422</v>
      </c>
      <c r="F984">
        <v>2992200</v>
      </c>
      <c r="G984">
        <v>29132201950</v>
      </c>
      <c r="H984">
        <v>237911006</v>
      </c>
      <c r="I984" s="6">
        <f t="shared" si="15"/>
        <v>45051</v>
      </c>
    </row>
    <row r="985" spans="1:9" x14ac:dyDescent="0.3">
      <c r="A985" s="2">
        <v>45054</v>
      </c>
      <c r="B985">
        <v>126</v>
      </c>
      <c r="C985">
        <v>132.8800048828125</v>
      </c>
      <c r="D985">
        <v>125.40000152587891</v>
      </c>
      <c r="E985">
        <v>132.4100036621094</v>
      </c>
      <c r="F985">
        <v>6057700</v>
      </c>
      <c r="G985">
        <v>31501795510</v>
      </c>
      <c r="H985">
        <v>237910993</v>
      </c>
      <c r="I985" s="6">
        <f t="shared" si="15"/>
        <v>45054</v>
      </c>
    </row>
    <row r="986" spans="1:9" x14ac:dyDescent="0.3">
      <c r="A986" s="2">
        <v>45055</v>
      </c>
      <c r="B986">
        <v>132.4100036621094</v>
      </c>
      <c r="C986">
        <v>134.16999816894531</v>
      </c>
      <c r="D986">
        <v>129.1600036621094</v>
      </c>
      <c r="E986">
        <v>129.94000244140619</v>
      </c>
      <c r="F986">
        <v>3388900</v>
      </c>
      <c r="G986">
        <v>30914155340</v>
      </c>
      <c r="H986">
        <v>237910996</v>
      </c>
      <c r="I986" s="6">
        <f t="shared" si="15"/>
        <v>45055</v>
      </c>
    </row>
    <row r="987" spans="1:9" x14ac:dyDescent="0.3">
      <c r="A987" s="2">
        <v>45056</v>
      </c>
      <c r="B987">
        <v>132.3500061035156</v>
      </c>
      <c r="C987">
        <v>135.95500183105469</v>
      </c>
      <c r="D987">
        <v>131.0299987792969</v>
      </c>
      <c r="E987">
        <v>133.80000305175781</v>
      </c>
      <c r="F987">
        <v>3995600</v>
      </c>
      <c r="G987">
        <v>31832491800</v>
      </c>
      <c r="H987">
        <v>237910995</v>
      </c>
      <c r="I987" s="6">
        <f t="shared" si="15"/>
        <v>45056</v>
      </c>
    </row>
    <row r="988" spans="1:9" x14ac:dyDescent="0.3">
      <c r="A988" s="2">
        <v>45057</v>
      </c>
      <c r="B988">
        <v>134.39500427246091</v>
      </c>
      <c r="C988">
        <v>134.80999755859381</v>
      </c>
      <c r="D988">
        <v>131.27000427246091</v>
      </c>
      <c r="E988">
        <v>132.1499938964844</v>
      </c>
      <c r="F988">
        <v>2557800</v>
      </c>
      <c r="G988">
        <v>31439938650</v>
      </c>
      <c r="H988">
        <v>237911011</v>
      </c>
      <c r="I988" s="6">
        <f t="shared" si="15"/>
        <v>45057</v>
      </c>
    </row>
    <row r="989" spans="1:9" x14ac:dyDescent="0.3">
      <c r="A989" s="2">
        <v>45058</v>
      </c>
      <c r="B989">
        <v>132.75999450683591</v>
      </c>
      <c r="C989">
        <v>132.94000244140619</v>
      </c>
      <c r="D989">
        <v>129.25</v>
      </c>
      <c r="E989">
        <v>130.22999572753909</v>
      </c>
      <c r="F989">
        <v>2024700</v>
      </c>
      <c r="G989">
        <v>30983149529</v>
      </c>
      <c r="H989">
        <v>237911008</v>
      </c>
      <c r="I989" s="6">
        <f t="shared" si="15"/>
        <v>45058</v>
      </c>
    </row>
    <row r="990" spans="1:9" x14ac:dyDescent="0.3">
      <c r="A990" s="2">
        <v>45061</v>
      </c>
      <c r="B990">
        <v>130.88999938964841</v>
      </c>
      <c r="C990">
        <v>135.91999816894531</v>
      </c>
      <c r="D990">
        <v>130.4100036621094</v>
      </c>
      <c r="E990">
        <v>135.55000305175781</v>
      </c>
      <c r="F990">
        <v>3140600</v>
      </c>
      <c r="G990">
        <v>32248836050</v>
      </c>
      <c r="H990">
        <v>237910995</v>
      </c>
      <c r="I990" s="6">
        <f t="shared" si="15"/>
        <v>45061</v>
      </c>
    </row>
    <row r="991" spans="1:9" x14ac:dyDescent="0.3">
      <c r="A991" s="2">
        <v>45062</v>
      </c>
      <c r="B991">
        <v>134</v>
      </c>
      <c r="C991">
        <v>135.61000061035159</v>
      </c>
      <c r="D991">
        <v>133.30000305175781</v>
      </c>
      <c r="E991">
        <v>134.00999450683591</v>
      </c>
      <c r="F991">
        <v>1963500</v>
      </c>
      <c r="G991">
        <v>31882453109</v>
      </c>
      <c r="H991">
        <v>237911010</v>
      </c>
      <c r="I991" s="6">
        <f t="shared" si="15"/>
        <v>45062</v>
      </c>
    </row>
    <row r="992" spans="1:9" x14ac:dyDescent="0.3">
      <c r="A992" s="2">
        <v>45063</v>
      </c>
      <c r="B992">
        <v>134.8399963378906</v>
      </c>
      <c r="C992">
        <v>139.0899963378906</v>
      </c>
      <c r="D992">
        <v>133.61000061035159</v>
      </c>
      <c r="E992">
        <v>137.22999572753909</v>
      </c>
      <c r="F992">
        <v>3147600</v>
      </c>
      <c r="G992">
        <v>32648526529</v>
      </c>
      <c r="H992">
        <v>237911007</v>
      </c>
      <c r="I992" s="6">
        <f t="shared" si="15"/>
        <v>45063</v>
      </c>
    </row>
    <row r="993" spans="1:9" x14ac:dyDescent="0.3">
      <c r="A993" s="2">
        <v>45064</v>
      </c>
      <c r="B993">
        <v>137.44000244140619</v>
      </c>
      <c r="C993">
        <v>141.96000671386719</v>
      </c>
      <c r="D993">
        <v>137.22999572753909</v>
      </c>
      <c r="E993">
        <v>141.8500061035156</v>
      </c>
      <c r="F993">
        <v>3952100</v>
      </c>
      <c r="G993">
        <v>33747675350</v>
      </c>
      <c r="H993">
        <v>237910990</v>
      </c>
      <c r="I993" s="6">
        <f t="shared" si="15"/>
        <v>45064</v>
      </c>
    </row>
    <row r="994" spans="1:9" x14ac:dyDescent="0.3">
      <c r="A994" s="2">
        <v>45065</v>
      </c>
      <c r="B994">
        <v>142.74000549316409</v>
      </c>
      <c r="C994">
        <v>148.3399963378906</v>
      </c>
      <c r="D994">
        <v>142.38999938964841</v>
      </c>
      <c r="E994">
        <v>144.7200012207031</v>
      </c>
      <c r="F994">
        <v>6018200</v>
      </c>
      <c r="G994">
        <v>34430479920</v>
      </c>
      <c r="H994">
        <v>237910998</v>
      </c>
      <c r="I994" s="6">
        <f t="shared" si="15"/>
        <v>45065</v>
      </c>
    </row>
    <row r="995" spans="1:9" x14ac:dyDescent="0.3">
      <c r="A995" s="2">
        <v>45068</v>
      </c>
      <c r="B995">
        <v>144.25999450683591</v>
      </c>
      <c r="C995">
        <v>148.55999755859381</v>
      </c>
      <c r="D995">
        <v>143.82000732421881</v>
      </c>
      <c r="E995">
        <v>147.4100036621094</v>
      </c>
      <c r="F995">
        <v>3433400</v>
      </c>
      <c r="G995">
        <v>35070460510</v>
      </c>
      <c r="H995">
        <v>237910994</v>
      </c>
      <c r="I995" s="6">
        <f t="shared" si="15"/>
        <v>45068</v>
      </c>
    </row>
    <row r="996" spans="1:9" x14ac:dyDescent="0.3">
      <c r="A996" s="2">
        <v>45069</v>
      </c>
      <c r="B996">
        <v>146.11000061035159</v>
      </c>
      <c r="C996">
        <v>148.6300048828125</v>
      </c>
      <c r="D996">
        <v>143.78999328613281</v>
      </c>
      <c r="E996">
        <v>143.8999938964844</v>
      </c>
      <c r="F996">
        <v>3223100</v>
      </c>
      <c r="G996">
        <v>34235392900</v>
      </c>
      <c r="H996">
        <v>237911010</v>
      </c>
      <c r="I996" s="6">
        <f t="shared" si="15"/>
        <v>45069</v>
      </c>
    </row>
    <row r="997" spans="1:9" x14ac:dyDescent="0.3">
      <c r="A997" s="2">
        <v>45070</v>
      </c>
      <c r="B997">
        <v>144.05000305175781</v>
      </c>
      <c r="C997">
        <v>149.47999572753909</v>
      </c>
      <c r="D997">
        <v>143.1499938964844</v>
      </c>
      <c r="E997">
        <v>149.19999694824219</v>
      </c>
      <c r="F997">
        <v>4865800</v>
      </c>
      <c r="G997">
        <v>35496321200</v>
      </c>
      <c r="H997">
        <v>237911005</v>
      </c>
      <c r="I997" s="6">
        <f t="shared" si="15"/>
        <v>45070</v>
      </c>
    </row>
    <row r="998" spans="1:9" x14ac:dyDescent="0.3">
      <c r="A998" s="2">
        <v>45071</v>
      </c>
      <c r="B998">
        <v>150.6499938964844</v>
      </c>
      <c r="C998">
        <v>151.1300048828125</v>
      </c>
      <c r="D998">
        <v>147.19000244140619</v>
      </c>
      <c r="E998">
        <v>149.61000061035159</v>
      </c>
      <c r="F998">
        <v>3556400</v>
      </c>
      <c r="G998">
        <v>35593864710</v>
      </c>
      <c r="H998">
        <v>237910999</v>
      </c>
      <c r="I998" s="6">
        <f t="shared" si="15"/>
        <v>45071</v>
      </c>
    </row>
    <row r="999" spans="1:9" x14ac:dyDescent="0.3">
      <c r="A999" s="2">
        <v>45072</v>
      </c>
      <c r="B999">
        <v>150.28999328613281</v>
      </c>
      <c r="C999">
        <v>158.17999267578119</v>
      </c>
      <c r="D999">
        <v>150</v>
      </c>
      <c r="E999">
        <v>154.1199951171875</v>
      </c>
      <c r="F999">
        <v>5650100</v>
      </c>
      <c r="G999">
        <v>36666843320</v>
      </c>
      <c r="H999">
        <v>237911008</v>
      </c>
      <c r="I999" s="6">
        <f t="shared" si="15"/>
        <v>45072</v>
      </c>
    </row>
    <row r="1000" spans="1:9" x14ac:dyDescent="0.3">
      <c r="A1000" s="2">
        <v>45076</v>
      </c>
      <c r="B1000">
        <v>159.53999328613281</v>
      </c>
      <c r="C1000">
        <v>160.7799987792969</v>
      </c>
      <c r="D1000">
        <v>154.9100036621094</v>
      </c>
      <c r="E1000">
        <v>158.5899963378906</v>
      </c>
      <c r="F1000">
        <v>6715700</v>
      </c>
      <c r="G1000">
        <v>37730305490</v>
      </c>
      <c r="H1000">
        <v>237911005</v>
      </c>
      <c r="I1000" s="6">
        <f t="shared" si="15"/>
        <v>45076</v>
      </c>
    </row>
    <row r="1001" spans="1:9" x14ac:dyDescent="0.3">
      <c r="A1001" s="2">
        <v>45077</v>
      </c>
      <c r="B1001">
        <v>158.83000183105469</v>
      </c>
      <c r="C1001">
        <v>161.79499816894531</v>
      </c>
      <c r="D1001">
        <v>157.00999450683591</v>
      </c>
      <c r="E1001">
        <v>160.1300048828125</v>
      </c>
      <c r="F1001">
        <v>10277600</v>
      </c>
      <c r="G1001">
        <v>38096688430</v>
      </c>
      <c r="H1001">
        <v>237910993</v>
      </c>
      <c r="I1001" s="6">
        <f t="shared" si="15"/>
        <v>45077</v>
      </c>
    </row>
    <row r="1002" spans="1:9" x14ac:dyDescent="0.3">
      <c r="A1002" s="2">
        <v>45078</v>
      </c>
      <c r="B1002">
        <v>146.7200012207031</v>
      </c>
      <c r="C1002">
        <v>159.78999328613281</v>
      </c>
      <c r="D1002">
        <v>142.4949951171875</v>
      </c>
      <c r="E1002">
        <v>157.55000305175781</v>
      </c>
      <c r="F1002">
        <v>15842100</v>
      </c>
      <c r="G1002">
        <v>37482878050</v>
      </c>
      <c r="H1002">
        <v>237910995</v>
      </c>
      <c r="I1002" s="6">
        <f t="shared" si="15"/>
        <v>45078</v>
      </c>
    </row>
    <row r="1003" spans="1:9" x14ac:dyDescent="0.3">
      <c r="A1003" s="2">
        <v>45079</v>
      </c>
      <c r="B1003">
        <v>158.6600036621094</v>
      </c>
      <c r="C1003">
        <v>159.3999938964844</v>
      </c>
      <c r="D1003">
        <v>150.5299987792969</v>
      </c>
      <c r="E1003">
        <v>151.32000732421881</v>
      </c>
      <c r="F1003">
        <v>7981700</v>
      </c>
      <c r="G1003">
        <v>36000692520</v>
      </c>
      <c r="H1003">
        <v>237910988</v>
      </c>
      <c r="I1003" s="6">
        <f t="shared" si="15"/>
        <v>45079</v>
      </c>
    </row>
    <row r="1004" spans="1:9" x14ac:dyDescent="0.3">
      <c r="A1004" s="2">
        <v>45082</v>
      </c>
      <c r="B1004">
        <v>151.05000305175781</v>
      </c>
      <c r="C1004">
        <v>154.75999450683591</v>
      </c>
      <c r="D1004">
        <v>148.24000549316409</v>
      </c>
      <c r="E1004">
        <v>154.08000183105469</v>
      </c>
      <c r="F1004">
        <v>4680700</v>
      </c>
      <c r="G1004">
        <v>36657326880</v>
      </c>
      <c r="H1004">
        <v>237910997</v>
      </c>
      <c r="I1004" s="6">
        <f t="shared" si="15"/>
        <v>45082</v>
      </c>
    </row>
    <row r="1005" spans="1:9" x14ac:dyDescent="0.3">
      <c r="A1005" s="2">
        <v>45083</v>
      </c>
      <c r="B1005">
        <v>153.7799987792969</v>
      </c>
      <c r="C1005">
        <v>155.77000427246091</v>
      </c>
      <c r="D1005">
        <v>152.3999938964844</v>
      </c>
      <c r="E1005">
        <v>153.03999328613281</v>
      </c>
      <c r="F1005">
        <v>2894400</v>
      </c>
      <c r="G1005">
        <v>36409899440</v>
      </c>
      <c r="H1005">
        <v>237911010</v>
      </c>
      <c r="I1005" s="6">
        <f t="shared" si="15"/>
        <v>45083</v>
      </c>
    </row>
    <row r="1006" spans="1:9" x14ac:dyDescent="0.3">
      <c r="A1006" s="2">
        <v>45084</v>
      </c>
      <c r="B1006">
        <v>154.75</v>
      </c>
      <c r="C1006">
        <v>155.8999938964844</v>
      </c>
      <c r="D1006">
        <v>148.3999938964844</v>
      </c>
      <c r="E1006">
        <v>149.22999572753909</v>
      </c>
      <c r="F1006">
        <v>3492100</v>
      </c>
      <c r="G1006">
        <v>35503458530</v>
      </c>
      <c r="H1006">
        <v>237911007</v>
      </c>
      <c r="I1006" s="6">
        <f t="shared" si="15"/>
        <v>45084</v>
      </c>
    </row>
    <row r="1007" spans="1:9" x14ac:dyDescent="0.3">
      <c r="A1007" s="2">
        <v>45085</v>
      </c>
      <c r="B1007">
        <v>149.1199951171875</v>
      </c>
      <c r="C1007">
        <v>151.69000244140619</v>
      </c>
      <c r="D1007">
        <v>148.50999450683591</v>
      </c>
      <c r="E1007">
        <v>151.30000305175781</v>
      </c>
      <c r="F1007">
        <v>2276600</v>
      </c>
      <c r="G1007">
        <v>35995934300</v>
      </c>
      <c r="H1007">
        <v>237910995</v>
      </c>
      <c r="I1007" s="6">
        <f t="shared" si="15"/>
        <v>45085</v>
      </c>
    </row>
    <row r="1008" spans="1:9" x14ac:dyDescent="0.3">
      <c r="A1008" s="2">
        <v>45086</v>
      </c>
      <c r="B1008">
        <v>153.5299987792969</v>
      </c>
      <c r="C1008">
        <v>153.83000183105469</v>
      </c>
      <c r="D1008">
        <v>146.8399963378906</v>
      </c>
      <c r="E1008">
        <v>149.5299987792969</v>
      </c>
      <c r="F1008">
        <v>3548600</v>
      </c>
      <c r="G1008">
        <v>35574831830</v>
      </c>
      <c r="H1008">
        <v>237911002</v>
      </c>
      <c r="I1008" s="6">
        <f t="shared" si="15"/>
        <v>45086</v>
      </c>
    </row>
    <row r="1009" spans="1:9" x14ac:dyDescent="0.3">
      <c r="A1009" s="2">
        <v>45089</v>
      </c>
      <c r="B1009">
        <v>150.23500061035159</v>
      </c>
      <c r="C1009">
        <v>151.86000061035159</v>
      </c>
      <c r="D1009">
        <v>148.9100036621094</v>
      </c>
      <c r="E1009">
        <v>151.11000061035159</v>
      </c>
      <c r="F1009">
        <v>2446200</v>
      </c>
      <c r="G1009">
        <v>35950731210</v>
      </c>
      <c r="H1009">
        <v>237910999</v>
      </c>
      <c r="I1009" s="6">
        <f t="shared" si="15"/>
        <v>45089</v>
      </c>
    </row>
    <row r="1010" spans="1:9" x14ac:dyDescent="0.3">
      <c r="A1010" s="2">
        <v>45090</v>
      </c>
      <c r="B1010">
        <v>153.05999755859381</v>
      </c>
      <c r="C1010">
        <v>154.27000427246091</v>
      </c>
      <c r="D1010">
        <v>150.57000732421881</v>
      </c>
      <c r="E1010">
        <v>153.11000061035159</v>
      </c>
      <c r="F1010">
        <v>3145800</v>
      </c>
      <c r="G1010">
        <v>36426553210</v>
      </c>
      <c r="H1010">
        <v>237910999</v>
      </c>
      <c r="I1010" s="6">
        <f t="shared" si="15"/>
        <v>45090</v>
      </c>
    </row>
    <row r="1011" spans="1:9" x14ac:dyDescent="0.3">
      <c r="A1011" s="2">
        <v>45091</v>
      </c>
      <c r="B1011">
        <v>153.1499938964844</v>
      </c>
      <c r="C1011">
        <v>154</v>
      </c>
      <c r="D1011">
        <v>150.67999267578119</v>
      </c>
      <c r="E1011">
        <v>153.96000671386719</v>
      </c>
      <c r="F1011">
        <v>2673700</v>
      </c>
      <c r="G1011">
        <v>36628777560</v>
      </c>
      <c r="H1011">
        <v>237910990</v>
      </c>
      <c r="I1011" s="6">
        <f t="shared" si="15"/>
        <v>45091</v>
      </c>
    </row>
    <row r="1012" spans="1:9" x14ac:dyDescent="0.3">
      <c r="A1012" s="2">
        <v>45092</v>
      </c>
      <c r="B1012">
        <v>153.22999572753909</v>
      </c>
      <c r="C1012">
        <v>161.19000244140619</v>
      </c>
      <c r="D1012">
        <v>152.22099304199219</v>
      </c>
      <c r="E1012">
        <v>159.80999755859381</v>
      </c>
      <c r="F1012">
        <v>7568000</v>
      </c>
      <c r="G1012">
        <v>38020556910</v>
      </c>
      <c r="H1012">
        <v>237911004</v>
      </c>
      <c r="I1012" s="6">
        <f t="shared" si="15"/>
        <v>45092</v>
      </c>
    </row>
    <row r="1013" spans="1:9" x14ac:dyDescent="0.3">
      <c r="A1013" s="2">
        <v>45093</v>
      </c>
      <c r="B1013">
        <v>162.1000061035156</v>
      </c>
      <c r="C1013">
        <v>162.25</v>
      </c>
      <c r="D1013">
        <v>154.80999755859381</v>
      </c>
      <c r="E1013">
        <v>155.13999938964841</v>
      </c>
      <c r="F1013">
        <v>6347700</v>
      </c>
      <c r="G1013">
        <v>36909512540</v>
      </c>
      <c r="H1013">
        <v>237911001</v>
      </c>
      <c r="I1013" s="6">
        <f t="shared" si="15"/>
        <v>45093</v>
      </c>
    </row>
    <row r="1014" spans="1:9" x14ac:dyDescent="0.3">
      <c r="A1014" s="2">
        <v>45097</v>
      </c>
      <c r="B1014">
        <v>152.6000061035156</v>
      </c>
      <c r="C1014">
        <v>155.7200012207031</v>
      </c>
      <c r="D1014">
        <v>150.25999450683591</v>
      </c>
      <c r="E1014">
        <v>152.08000183105469</v>
      </c>
      <c r="F1014">
        <v>3595400</v>
      </c>
      <c r="G1014">
        <v>36181504880</v>
      </c>
      <c r="H1014">
        <v>237910997</v>
      </c>
      <c r="I1014" s="6">
        <f t="shared" si="15"/>
        <v>45097</v>
      </c>
    </row>
    <row r="1015" spans="1:9" x14ac:dyDescent="0.3">
      <c r="A1015" s="2">
        <v>45098</v>
      </c>
      <c r="B1015">
        <v>150.58000183105469</v>
      </c>
      <c r="C1015">
        <v>151.3800048828125</v>
      </c>
      <c r="D1015">
        <v>143.27000427246091</v>
      </c>
      <c r="E1015">
        <v>143.8500061035156</v>
      </c>
      <c r="F1015">
        <v>6245200</v>
      </c>
      <c r="G1015">
        <v>34223497350</v>
      </c>
      <c r="H1015">
        <v>237910990</v>
      </c>
      <c r="I1015" s="6">
        <f t="shared" si="15"/>
        <v>45098</v>
      </c>
    </row>
    <row r="1016" spans="1:9" x14ac:dyDescent="0.3">
      <c r="A1016" s="2">
        <v>45099</v>
      </c>
      <c r="B1016">
        <v>142.55999755859381</v>
      </c>
      <c r="C1016">
        <v>146.94000244140619</v>
      </c>
      <c r="D1016">
        <v>141.5</v>
      </c>
      <c r="E1016">
        <v>145.80000305175781</v>
      </c>
      <c r="F1016">
        <v>3306400</v>
      </c>
      <c r="G1016">
        <v>34687423800</v>
      </c>
      <c r="H1016">
        <v>237910995</v>
      </c>
      <c r="I1016" s="6">
        <f t="shared" si="15"/>
        <v>45099</v>
      </c>
    </row>
    <row r="1017" spans="1:9" x14ac:dyDescent="0.3">
      <c r="A1017" s="2">
        <v>45100</v>
      </c>
      <c r="B1017">
        <v>143.42999267578119</v>
      </c>
      <c r="C1017">
        <v>144.94999694824219</v>
      </c>
      <c r="D1017">
        <v>142.21000671386719</v>
      </c>
      <c r="E1017">
        <v>143.6499938964844</v>
      </c>
      <c r="F1017">
        <v>2897700</v>
      </c>
      <c r="G1017">
        <v>34175915150</v>
      </c>
      <c r="H1017">
        <v>237911010</v>
      </c>
      <c r="I1017" s="6">
        <f t="shared" si="15"/>
        <v>45100</v>
      </c>
    </row>
    <row r="1018" spans="1:9" x14ac:dyDescent="0.3">
      <c r="A1018" s="2">
        <v>45103</v>
      </c>
      <c r="B1018">
        <v>143.03999328613281</v>
      </c>
      <c r="C1018">
        <v>145.17999267578119</v>
      </c>
      <c r="D1018">
        <v>141.3500061035156</v>
      </c>
      <c r="E1018">
        <v>141.80999755859381</v>
      </c>
      <c r="F1018">
        <v>2186100</v>
      </c>
      <c r="G1018">
        <v>33738158910</v>
      </c>
      <c r="H1018">
        <v>237911004</v>
      </c>
      <c r="I1018" s="6">
        <f t="shared" si="15"/>
        <v>45103</v>
      </c>
    </row>
    <row r="1019" spans="1:9" x14ac:dyDescent="0.3">
      <c r="A1019" s="2">
        <v>45104</v>
      </c>
      <c r="B1019">
        <v>142.49000549316409</v>
      </c>
      <c r="C1019">
        <v>145.07000732421881</v>
      </c>
      <c r="D1019">
        <v>142.07000732421881</v>
      </c>
      <c r="E1019">
        <v>144.2799987792969</v>
      </c>
      <c r="F1019">
        <v>2563100</v>
      </c>
      <c r="G1019">
        <v>34325799080</v>
      </c>
      <c r="H1019">
        <v>237911002</v>
      </c>
      <c r="I1019" s="6">
        <f t="shared" si="15"/>
        <v>45104</v>
      </c>
    </row>
    <row r="1020" spans="1:9" x14ac:dyDescent="0.3">
      <c r="A1020" s="2">
        <v>45105</v>
      </c>
      <c r="B1020">
        <v>143.88999938964841</v>
      </c>
      <c r="C1020">
        <v>146.02000427246091</v>
      </c>
      <c r="D1020">
        <v>142.43800354003909</v>
      </c>
      <c r="E1020">
        <v>145.0899963378906</v>
      </c>
      <c r="F1020">
        <v>2374800</v>
      </c>
      <c r="G1020">
        <v>34518506990</v>
      </c>
      <c r="H1020">
        <v>237911006</v>
      </c>
      <c r="I1020" s="6">
        <f t="shared" si="15"/>
        <v>45105</v>
      </c>
    </row>
    <row r="1021" spans="1:9" x14ac:dyDescent="0.3">
      <c r="A1021" s="2">
        <v>45106</v>
      </c>
      <c r="B1021">
        <v>145.77000427246091</v>
      </c>
      <c r="C1021">
        <v>146.49000549316409</v>
      </c>
      <c r="D1021">
        <v>143.16999816894531</v>
      </c>
      <c r="E1021">
        <v>143.99000549316409</v>
      </c>
      <c r="F1021">
        <v>2450100</v>
      </c>
      <c r="G1021">
        <v>34256804890</v>
      </c>
      <c r="H1021">
        <v>237910991</v>
      </c>
      <c r="I1021" s="6">
        <f t="shared" si="15"/>
        <v>45106</v>
      </c>
    </row>
    <row r="1022" spans="1:9" x14ac:dyDescent="0.3">
      <c r="A1022" s="2">
        <v>45107</v>
      </c>
      <c r="B1022">
        <v>145.0899963378906</v>
      </c>
      <c r="C1022">
        <v>149.32000732421881</v>
      </c>
      <c r="D1022">
        <v>144.8699951171875</v>
      </c>
      <c r="E1022">
        <v>146.8699951171875</v>
      </c>
      <c r="F1022">
        <v>3091300</v>
      </c>
      <c r="G1022">
        <v>34941988570</v>
      </c>
      <c r="H1022">
        <v>237911008</v>
      </c>
      <c r="I1022" s="6">
        <f t="shared" si="15"/>
        <v>45107</v>
      </c>
    </row>
    <row r="1023" spans="1:9" x14ac:dyDescent="0.3">
      <c r="A1023" s="2">
        <v>45110</v>
      </c>
      <c r="B1023">
        <v>147.17999267578119</v>
      </c>
      <c r="C1023">
        <v>147.55000305175781</v>
      </c>
      <c r="D1023">
        <v>145.00999450683591</v>
      </c>
      <c r="E1023">
        <v>145.96000671386719</v>
      </c>
      <c r="F1023">
        <v>1386400</v>
      </c>
      <c r="G1023">
        <v>34725489560</v>
      </c>
      <c r="H1023">
        <v>237910989</v>
      </c>
      <c r="I1023" s="6">
        <f t="shared" si="15"/>
        <v>45110</v>
      </c>
    </row>
    <row r="1024" spans="1:9" x14ac:dyDescent="0.3">
      <c r="A1024" s="2">
        <v>45112</v>
      </c>
      <c r="B1024">
        <v>145.55999755859381</v>
      </c>
      <c r="C1024">
        <v>147.27000427246091</v>
      </c>
      <c r="D1024">
        <v>144.8800048828125</v>
      </c>
      <c r="E1024">
        <v>145.08000183105469</v>
      </c>
      <c r="F1024">
        <v>3179100</v>
      </c>
      <c r="G1024">
        <v>34516127880</v>
      </c>
      <c r="H1024">
        <v>237910997</v>
      </c>
      <c r="I1024" s="6">
        <f t="shared" si="15"/>
        <v>45112</v>
      </c>
    </row>
    <row r="1025" spans="1:9" x14ac:dyDescent="0.3">
      <c r="A1025" s="2">
        <v>45113</v>
      </c>
      <c r="B1025">
        <v>142.75</v>
      </c>
      <c r="C1025">
        <v>143.7149963378906</v>
      </c>
      <c r="D1025">
        <v>139.3699951171875</v>
      </c>
      <c r="E1025">
        <v>143.61000061035159</v>
      </c>
      <c r="F1025">
        <v>3788800</v>
      </c>
      <c r="G1025">
        <v>34166398710</v>
      </c>
      <c r="H1025">
        <v>237910999</v>
      </c>
      <c r="I1025" s="6">
        <f t="shared" si="15"/>
        <v>45113</v>
      </c>
    </row>
    <row r="1026" spans="1:9" x14ac:dyDescent="0.3">
      <c r="A1026" s="2">
        <v>45114</v>
      </c>
      <c r="B1026">
        <v>143.50999450683591</v>
      </c>
      <c r="C1026">
        <v>146.80000305175781</v>
      </c>
      <c r="D1026">
        <v>143.47999572753909</v>
      </c>
      <c r="E1026">
        <v>144.05000305175781</v>
      </c>
      <c r="F1026">
        <v>2280900</v>
      </c>
      <c r="G1026">
        <v>34271079550</v>
      </c>
      <c r="H1026">
        <v>237910995</v>
      </c>
      <c r="I1026" s="6">
        <f t="shared" si="15"/>
        <v>45114</v>
      </c>
    </row>
    <row r="1027" spans="1:9" x14ac:dyDescent="0.3">
      <c r="A1027" s="2">
        <v>45117</v>
      </c>
      <c r="B1027">
        <v>143.80000305175781</v>
      </c>
      <c r="C1027">
        <v>149.97999572753909</v>
      </c>
      <c r="D1027">
        <v>143.5</v>
      </c>
      <c r="E1027">
        <v>149.94999694824219</v>
      </c>
      <c r="F1027">
        <v>3451900</v>
      </c>
      <c r="G1027">
        <v>35674754450</v>
      </c>
      <c r="H1027">
        <v>237911005</v>
      </c>
      <c r="I1027" s="6">
        <f t="shared" ref="I1027:I1090" si="16">A1027</f>
        <v>45117</v>
      </c>
    </row>
    <row r="1028" spans="1:9" x14ac:dyDescent="0.3">
      <c r="A1028" s="2">
        <v>45118</v>
      </c>
      <c r="B1028">
        <v>150.75</v>
      </c>
      <c r="C1028">
        <v>152.74000549316409</v>
      </c>
      <c r="D1028">
        <v>149.27000427246091</v>
      </c>
      <c r="E1028">
        <v>150.78999328613281</v>
      </c>
      <c r="F1028">
        <v>3520700</v>
      </c>
      <c r="G1028">
        <v>35874599690</v>
      </c>
      <c r="H1028">
        <v>237911011</v>
      </c>
      <c r="I1028" s="6">
        <f t="shared" si="16"/>
        <v>45118</v>
      </c>
    </row>
    <row r="1029" spans="1:9" x14ac:dyDescent="0.3">
      <c r="A1029" s="2">
        <v>45119</v>
      </c>
      <c r="B1029">
        <v>153.19000244140619</v>
      </c>
      <c r="C1029">
        <v>153.92999267578119</v>
      </c>
      <c r="D1029">
        <v>144.3399963378906</v>
      </c>
      <c r="E1029">
        <v>146.1300048828125</v>
      </c>
      <c r="F1029">
        <v>4597300</v>
      </c>
      <c r="G1029">
        <v>34765934430</v>
      </c>
      <c r="H1029">
        <v>237910992</v>
      </c>
      <c r="I1029" s="6">
        <f t="shared" si="16"/>
        <v>45119</v>
      </c>
    </row>
    <row r="1030" spans="1:9" x14ac:dyDescent="0.3">
      <c r="A1030" s="2">
        <v>45120</v>
      </c>
      <c r="B1030">
        <v>147.97999572753909</v>
      </c>
      <c r="C1030">
        <v>153.53999328613281</v>
      </c>
      <c r="D1030">
        <v>147.5299987792969</v>
      </c>
      <c r="E1030">
        <v>150.75</v>
      </c>
      <c r="F1030">
        <v>4044700</v>
      </c>
      <c r="G1030">
        <v>35865083250</v>
      </c>
      <c r="H1030">
        <v>237911000</v>
      </c>
      <c r="I1030" s="6">
        <f t="shared" si="16"/>
        <v>45120</v>
      </c>
    </row>
    <row r="1031" spans="1:9" x14ac:dyDescent="0.3">
      <c r="A1031" s="2">
        <v>45121</v>
      </c>
      <c r="B1031">
        <v>150.44999694824219</v>
      </c>
      <c r="C1031">
        <v>152.24000549316409</v>
      </c>
      <c r="D1031">
        <v>148.92999267578119</v>
      </c>
      <c r="E1031">
        <v>149.3999938964844</v>
      </c>
      <c r="F1031">
        <v>2642900</v>
      </c>
      <c r="G1031">
        <v>35543903400</v>
      </c>
      <c r="H1031">
        <v>237911010</v>
      </c>
      <c r="I1031" s="6">
        <f t="shared" si="16"/>
        <v>45121</v>
      </c>
    </row>
    <row r="1032" spans="1:9" x14ac:dyDescent="0.3">
      <c r="A1032" s="2">
        <v>45124</v>
      </c>
      <c r="B1032">
        <v>149.07000732421881</v>
      </c>
      <c r="C1032">
        <v>155.55999755859381</v>
      </c>
      <c r="D1032">
        <v>148.42999267578119</v>
      </c>
      <c r="E1032">
        <v>152.72999572753909</v>
      </c>
      <c r="F1032">
        <v>3687600</v>
      </c>
      <c r="G1032">
        <v>36336147030</v>
      </c>
      <c r="H1032">
        <v>237911007</v>
      </c>
      <c r="I1032" s="6">
        <f t="shared" si="16"/>
        <v>45124</v>
      </c>
    </row>
    <row r="1033" spans="1:9" x14ac:dyDescent="0.3">
      <c r="A1033" s="2">
        <v>45125</v>
      </c>
      <c r="B1033">
        <v>153</v>
      </c>
      <c r="C1033">
        <v>154.2250061035156</v>
      </c>
      <c r="D1033">
        <v>150.74000549316409</v>
      </c>
      <c r="E1033">
        <v>152.94999694824219</v>
      </c>
      <c r="F1033">
        <v>2411900</v>
      </c>
      <c r="G1033">
        <v>36388487450</v>
      </c>
      <c r="H1033">
        <v>237911005</v>
      </c>
      <c r="I1033" s="6">
        <f t="shared" si="16"/>
        <v>45125</v>
      </c>
    </row>
    <row r="1034" spans="1:9" x14ac:dyDescent="0.3">
      <c r="A1034" s="2">
        <v>45126</v>
      </c>
      <c r="B1034">
        <v>155</v>
      </c>
      <c r="C1034">
        <v>161.5</v>
      </c>
      <c r="D1034">
        <v>154.89500427246091</v>
      </c>
      <c r="E1034">
        <v>157.61000061035159</v>
      </c>
      <c r="F1034">
        <v>4787500</v>
      </c>
      <c r="G1034">
        <v>37497152710</v>
      </c>
      <c r="H1034">
        <v>237910999</v>
      </c>
      <c r="I1034" s="6">
        <f t="shared" si="16"/>
        <v>45126</v>
      </c>
    </row>
    <row r="1035" spans="1:9" x14ac:dyDescent="0.3">
      <c r="A1035" s="2">
        <v>45127</v>
      </c>
      <c r="B1035">
        <v>154.92999267578119</v>
      </c>
      <c r="C1035">
        <v>156.13999938964841</v>
      </c>
      <c r="D1035">
        <v>147.5</v>
      </c>
      <c r="E1035">
        <v>148.07000732421881</v>
      </c>
      <c r="F1035">
        <v>4791900</v>
      </c>
      <c r="G1035">
        <v>35227481770</v>
      </c>
      <c r="H1035">
        <v>237910988</v>
      </c>
      <c r="I1035" s="6">
        <f t="shared" si="16"/>
        <v>45127</v>
      </c>
    </row>
    <row r="1036" spans="1:9" x14ac:dyDescent="0.3">
      <c r="A1036" s="2">
        <v>45128</v>
      </c>
      <c r="B1036">
        <v>149.92999267578119</v>
      </c>
      <c r="C1036">
        <v>152.375</v>
      </c>
      <c r="D1036">
        <v>148.8800048828125</v>
      </c>
      <c r="E1036">
        <v>150.8999938964844</v>
      </c>
      <c r="F1036">
        <v>5949600</v>
      </c>
      <c r="G1036">
        <v>35900769900</v>
      </c>
      <c r="H1036">
        <v>237911010</v>
      </c>
      <c r="I1036" s="6">
        <f t="shared" si="16"/>
        <v>45128</v>
      </c>
    </row>
    <row r="1037" spans="1:9" x14ac:dyDescent="0.3">
      <c r="A1037" s="2">
        <v>45131</v>
      </c>
      <c r="B1037">
        <v>150.9700012207031</v>
      </c>
      <c r="C1037">
        <v>151.7850036621094</v>
      </c>
      <c r="D1037">
        <v>147.1499938964844</v>
      </c>
      <c r="E1037">
        <v>149.74000549316409</v>
      </c>
      <c r="F1037">
        <v>2745100</v>
      </c>
      <c r="G1037">
        <v>35624793140</v>
      </c>
      <c r="H1037">
        <v>237910991</v>
      </c>
      <c r="I1037" s="6">
        <f t="shared" si="16"/>
        <v>45131</v>
      </c>
    </row>
    <row r="1038" spans="1:9" x14ac:dyDescent="0.3">
      <c r="A1038" s="2">
        <v>45132</v>
      </c>
      <c r="B1038">
        <v>150.6199951171875</v>
      </c>
      <c r="C1038">
        <v>153.4100036621094</v>
      </c>
      <c r="D1038">
        <v>150.53999328613281</v>
      </c>
      <c r="E1038">
        <v>150.94000244140619</v>
      </c>
      <c r="F1038">
        <v>2246200</v>
      </c>
      <c r="G1038">
        <v>35910286340</v>
      </c>
      <c r="H1038">
        <v>237910996</v>
      </c>
      <c r="I1038" s="6">
        <f t="shared" si="16"/>
        <v>45132</v>
      </c>
    </row>
    <row r="1039" spans="1:9" x14ac:dyDescent="0.3">
      <c r="A1039" s="2">
        <v>45133</v>
      </c>
      <c r="B1039">
        <v>150.2799987792969</v>
      </c>
      <c r="C1039">
        <v>154.94999694824219</v>
      </c>
      <c r="D1039">
        <v>148.44999694824219</v>
      </c>
      <c r="E1039">
        <v>154.6300048828125</v>
      </c>
      <c r="F1039">
        <v>2798600</v>
      </c>
      <c r="G1039">
        <v>36788177930</v>
      </c>
      <c r="H1039">
        <v>237910992</v>
      </c>
      <c r="I1039" s="6">
        <f t="shared" si="16"/>
        <v>45133</v>
      </c>
    </row>
    <row r="1040" spans="1:9" x14ac:dyDescent="0.3">
      <c r="A1040" s="2">
        <v>45134</v>
      </c>
      <c r="B1040">
        <v>156.94999694824219</v>
      </c>
      <c r="C1040">
        <v>158.08000183105469</v>
      </c>
      <c r="D1040">
        <v>152.19500732421881</v>
      </c>
      <c r="E1040">
        <v>152.8500061035156</v>
      </c>
      <c r="F1040">
        <v>2671000</v>
      </c>
      <c r="G1040">
        <v>36364696350</v>
      </c>
      <c r="H1040">
        <v>237910990</v>
      </c>
      <c r="I1040" s="6">
        <f t="shared" si="16"/>
        <v>45134</v>
      </c>
    </row>
    <row r="1041" spans="1:9" x14ac:dyDescent="0.3">
      <c r="A1041" s="2">
        <v>45135</v>
      </c>
      <c r="B1041">
        <v>155.5</v>
      </c>
      <c r="C1041">
        <v>157.03999328613281</v>
      </c>
      <c r="D1041">
        <v>153.5</v>
      </c>
      <c r="E1041">
        <v>155.6000061035156</v>
      </c>
      <c r="F1041">
        <v>2003100</v>
      </c>
      <c r="G1041">
        <v>37018951600</v>
      </c>
      <c r="H1041">
        <v>237910991</v>
      </c>
      <c r="I1041" s="6">
        <f t="shared" si="16"/>
        <v>45135</v>
      </c>
    </row>
    <row r="1042" spans="1:9" x14ac:dyDescent="0.3">
      <c r="A1042" s="2">
        <v>45138</v>
      </c>
      <c r="B1042">
        <v>157.88999938964841</v>
      </c>
      <c r="C1042">
        <v>163.4100036621094</v>
      </c>
      <c r="D1042">
        <v>157.6600036621094</v>
      </c>
      <c r="E1042">
        <v>161.6600036621094</v>
      </c>
      <c r="F1042">
        <v>3914800</v>
      </c>
      <c r="G1042">
        <v>38684753020</v>
      </c>
      <c r="H1042">
        <v>239296995</v>
      </c>
      <c r="I1042" s="6">
        <f t="shared" si="16"/>
        <v>45138</v>
      </c>
    </row>
    <row r="1043" spans="1:9" x14ac:dyDescent="0.3">
      <c r="A1043" s="2">
        <v>45139</v>
      </c>
      <c r="B1043">
        <v>161</v>
      </c>
      <c r="C1043">
        <v>166.99000549316409</v>
      </c>
      <c r="D1043">
        <v>159.02000427246091</v>
      </c>
      <c r="E1043">
        <v>165.96000671386719</v>
      </c>
      <c r="F1043">
        <v>4018400</v>
      </c>
      <c r="G1043">
        <v>39713730120</v>
      </c>
      <c r="H1043">
        <v>239296990</v>
      </c>
      <c r="I1043" s="6">
        <f t="shared" si="16"/>
        <v>45139</v>
      </c>
    </row>
    <row r="1044" spans="1:9" x14ac:dyDescent="0.3">
      <c r="A1044" s="2">
        <v>45140</v>
      </c>
      <c r="B1044">
        <v>161.51300048828119</v>
      </c>
      <c r="C1044">
        <v>161.6000061035156</v>
      </c>
      <c r="D1044">
        <v>152.55999755859381</v>
      </c>
      <c r="E1044">
        <v>154.72999572753909</v>
      </c>
      <c r="F1044">
        <v>4608600</v>
      </c>
      <c r="G1044">
        <v>37026424810</v>
      </c>
      <c r="H1044">
        <v>239297007</v>
      </c>
      <c r="I1044" s="6">
        <f t="shared" si="16"/>
        <v>45140</v>
      </c>
    </row>
    <row r="1045" spans="1:9" x14ac:dyDescent="0.3">
      <c r="A1045" s="2">
        <v>45141</v>
      </c>
      <c r="B1045">
        <v>154</v>
      </c>
      <c r="C1045">
        <v>158.5</v>
      </c>
      <c r="D1045">
        <v>153.22999572753909</v>
      </c>
      <c r="E1045">
        <v>157.55000305175781</v>
      </c>
      <c r="F1045">
        <v>2457200</v>
      </c>
      <c r="G1045">
        <v>37701242350</v>
      </c>
      <c r="H1045">
        <v>239296995</v>
      </c>
      <c r="I1045" s="6">
        <f t="shared" si="16"/>
        <v>45141</v>
      </c>
    </row>
    <row r="1046" spans="1:9" x14ac:dyDescent="0.3">
      <c r="A1046" s="2">
        <v>45142</v>
      </c>
      <c r="B1046">
        <v>155.22999572753909</v>
      </c>
      <c r="C1046">
        <v>155.99000549316409</v>
      </c>
      <c r="D1046">
        <v>148.625</v>
      </c>
      <c r="E1046">
        <v>150.49000549316409</v>
      </c>
      <c r="F1046">
        <v>4466700</v>
      </c>
      <c r="G1046">
        <v>36011805530</v>
      </c>
      <c r="H1046">
        <v>239296991</v>
      </c>
      <c r="I1046" s="6">
        <f t="shared" si="16"/>
        <v>45142</v>
      </c>
    </row>
    <row r="1047" spans="1:9" x14ac:dyDescent="0.3">
      <c r="A1047" s="2">
        <v>45145</v>
      </c>
      <c r="B1047">
        <v>151.25999450683591</v>
      </c>
      <c r="C1047">
        <v>152.05000305175781</v>
      </c>
      <c r="D1047">
        <v>147.80000305175781</v>
      </c>
      <c r="E1047">
        <v>150.9700012207031</v>
      </c>
      <c r="F1047">
        <v>2329800</v>
      </c>
      <c r="G1047">
        <v>36126668090</v>
      </c>
      <c r="H1047">
        <v>239296998</v>
      </c>
      <c r="I1047" s="6">
        <f t="shared" si="16"/>
        <v>45145</v>
      </c>
    </row>
    <row r="1048" spans="1:9" x14ac:dyDescent="0.3">
      <c r="A1048" s="2">
        <v>45146</v>
      </c>
      <c r="B1048">
        <v>147.16999816894531</v>
      </c>
      <c r="C1048">
        <v>147.71000671386719</v>
      </c>
      <c r="D1048">
        <v>142.88999938964841</v>
      </c>
      <c r="E1048">
        <v>145.8800048828125</v>
      </c>
      <c r="F1048">
        <v>4283600</v>
      </c>
      <c r="G1048">
        <v>34908646360</v>
      </c>
      <c r="H1048">
        <v>239296992</v>
      </c>
      <c r="I1048" s="6">
        <f t="shared" si="16"/>
        <v>45146</v>
      </c>
    </row>
    <row r="1049" spans="1:9" x14ac:dyDescent="0.3">
      <c r="A1049" s="2">
        <v>45147</v>
      </c>
      <c r="B1049">
        <v>145.11000061035159</v>
      </c>
      <c r="C1049">
        <v>147.11000061035159</v>
      </c>
      <c r="D1049">
        <v>144.2460021972656</v>
      </c>
      <c r="E1049">
        <v>145.46000671386719</v>
      </c>
      <c r="F1049">
        <v>2495200</v>
      </c>
      <c r="G1049">
        <v>34808141620</v>
      </c>
      <c r="H1049">
        <v>239296989</v>
      </c>
      <c r="I1049" s="6">
        <f t="shared" si="16"/>
        <v>45147</v>
      </c>
    </row>
    <row r="1050" spans="1:9" x14ac:dyDescent="0.3">
      <c r="A1050" s="2">
        <v>45148</v>
      </c>
      <c r="B1050">
        <v>147.3500061035156</v>
      </c>
      <c r="C1050">
        <v>150.99000549316409</v>
      </c>
      <c r="D1050">
        <v>146.6300048828125</v>
      </c>
      <c r="E1050">
        <v>147.86000061035159</v>
      </c>
      <c r="F1050">
        <v>2349800</v>
      </c>
      <c r="G1050">
        <v>35382454420</v>
      </c>
      <c r="H1050">
        <v>239296999</v>
      </c>
      <c r="I1050" s="6">
        <f t="shared" si="16"/>
        <v>45148</v>
      </c>
    </row>
    <row r="1051" spans="1:9" x14ac:dyDescent="0.3">
      <c r="A1051" s="2">
        <v>45149</v>
      </c>
      <c r="B1051">
        <v>147.2200012207031</v>
      </c>
      <c r="C1051">
        <v>150.0780029296875</v>
      </c>
      <c r="D1051">
        <v>146.86000061035159</v>
      </c>
      <c r="E1051">
        <v>148.2200012207031</v>
      </c>
      <c r="F1051">
        <v>2045100</v>
      </c>
      <c r="G1051">
        <v>35468601340</v>
      </c>
      <c r="H1051">
        <v>239296998</v>
      </c>
      <c r="I1051" s="6">
        <f t="shared" si="16"/>
        <v>45149</v>
      </c>
    </row>
    <row r="1052" spans="1:9" x14ac:dyDescent="0.3">
      <c r="A1052" s="2">
        <v>45152</v>
      </c>
      <c r="B1052">
        <v>147.3500061035156</v>
      </c>
      <c r="C1052">
        <v>152.55000305175781</v>
      </c>
      <c r="D1052">
        <v>146.58000183105469</v>
      </c>
      <c r="E1052">
        <v>152.3699951171875</v>
      </c>
      <c r="F1052">
        <v>2230200</v>
      </c>
      <c r="G1052">
        <v>36461683890</v>
      </c>
      <c r="H1052">
        <v>239297008</v>
      </c>
      <c r="I1052" s="6">
        <f t="shared" si="16"/>
        <v>45152</v>
      </c>
    </row>
    <row r="1053" spans="1:9" x14ac:dyDescent="0.3">
      <c r="A1053" s="2">
        <v>45153</v>
      </c>
      <c r="B1053">
        <v>150.52000427246091</v>
      </c>
      <c r="C1053">
        <v>151.67999267578119</v>
      </c>
      <c r="D1053">
        <v>149.05999755859381</v>
      </c>
      <c r="E1053">
        <v>149.6300048828125</v>
      </c>
      <c r="F1053">
        <v>1964800</v>
      </c>
      <c r="G1053">
        <v>35806010110</v>
      </c>
      <c r="H1053">
        <v>239296992</v>
      </c>
      <c r="I1053" s="6">
        <f t="shared" si="16"/>
        <v>45153</v>
      </c>
    </row>
    <row r="1054" spans="1:9" x14ac:dyDescent="0.3">
      <c r="A1054" s="2">
        <v>45154</v>
      </c>
      <c r="B1054">
        <v>149</v>
      </c>
      <c r="C1054">
        <v>151.3399963378906</v>
      </c>
      <c r="D1054">
        <v>147.75999450683591</v>
      </c>
      <c r="E1054">
        <v>149</v>
      </c>
      <c r="F1054">
        <v>1876200</v>
      </c>
      <c r="G1054">
        <v>35655253000</v>
      </c>
      <c r="H1054">
        <v>239297000</v>
      </c>
      <c r="I1054" s="6">
        <f t="shared" si="16"/>
        <v>45154</v>
      </c>
    </row>
    <row r="1055" spans="1:9" x14ac:dyDescent="0.3">
      <c r="A1055" s="2">
        <v>45155</v>
      </c>
      <c r="B1055">
        <v>149</v>
      </c>
      <c r="C1055">
        <v>149</v>
      </c>
      <c r="D1055">
        <v>143.9100036621094</v>
      </c>
      <c r="E1055">
        <v>144.3800048828125</v>
      </c>
      <c r="F1055">
        <v>3359000</v>
      </c>
      <c r="G1055">
        <v>34549700860</v>
      </c>
      <c r="H1055">
        <v>239296992</v>
      </c>
      <c r="I1055" s="6">
        <f t="shared" si="16"/>
        <v>45155</v>
      </c>
    </row>
    <row r="1056" spans="1:9" x14ac:dyDescent="0.3">
      <c r="A1056" s="2">
        <v>45156</v>
      </c>
      <c r="B1056">
        <v>141.6600036621094</v>
      </c>
      <c r="C1056">
        <v>147.30400085449219</v>
      </c>
      <c r="D1056">
        <v>140.52000427246091</v>
      </c>
      <c r="E1056">
        <v>146.80000305175781</v>
      </c>
      <c r="F1056">
        <v>3113300</v>
      </c>
      <c r="G1056">
        <v>35128799600</v>
      </c>
      <c r="H1056">
        <v>239296995</v>
      </c>
      <c r="I1056" s="6">
        <f t="shared" si="16"/>
        <v>45156</v>
      </c>
    </row>
    <row r="1057" spans="1:9" x14ac:dyDescent="0.3">
      <c r="A1057" s="2">
        <v>45159</v>
      </c>
      <c r="B1057">
        <v>150.75999450683591</v>
      </c>
      <c r="C1057">
        <v>155.1199951171875</v>
      </c>
      <c r="D1057">
        <v>150.50999450683591</v>
      </c>
      <c r="E1057">
        <v>153.8999938964844</v>
      </c>
      <c r="F1057">
        <v>4245800</v>
      </c>
      <c r="G1057">
        <v>36827808300</v>
      </c>
      <c r="H1057">
        <v>239297009</v>
      </c>
      <c r="I1057" s="6">
        <f t="shared" si="16"/>
        <v>45159</v>
      </c>
    </row>
    <row r="1058" spans="1:9" x14ac:dyDescent="0.3">
      <c r="A1058" s="2">
        <v>45160</v>
      </c>
      <c r="B1058">
        <v>154.3399963378906</v>
      </c>
      <c r="C1058">
        <v>155</v>
      </c>
      <c r="D1058">
        <v>151.61000061035159</v>
      </c>
      <c r="E1058">
        <v>152.33000183105469</v>
      </c>
      <c r="F1058">
        <v>1708000</v>
      </c>
      <c r="G1058">
        <v>36452112010</v>
      </c>
      <c r="H1058">
        <v>239296997</v>
      </c>
      <c r="I1058" s="6">
        <f t="shared" si="16"/>
        <v>45160</v>
      </c>
    </row>
    <row r="1059" spans="1:9" x14ac:dyDescent="0.3">
      <c r="A1059" s="2">
        <v>45161</v>
      </c>
      <c r="B1059">
        <v>153.47999572753909</v>
      </c>
      <c r="C1059">
        <v>155.44000244140619</v>
      </c>
      <c r="D1059">
        <v>151.57000732421881</v>
      </c>
      <c r="E1059">
        <v>153.80999755859381</v>
      </c>
      <c r="F1059">
        <v>1918500</v>
      </c>
      <c r="G1059">
        <v>36806271570</v>
      </c>
      <c r="H1059">
        <v>239297004</v>
      </c>
      <c r="I1059" s="6">
        <f t="shared" si="16"/>
        <v>45161</v>
      </c>
    </row>
    <row r="1060" spans="1:9" x14ac:dyDescent="0.3">
      <c r="A1060" s="2">
        <v>45162</v>
      </c>
      <c r="B1060">
        <v>155.55000305175781</v>
      </c>
      <c r="C1060">
        <v>155.55000305175781</v>
      </c>
      <c r="D1060">
        <v>145.28999328613281</v>
      </c>
      <c r="E1060">
        <v>145.44999694824219</v>
      </c>
      <c r="F1060">
        <v>3354300</v>
      </c>
      <c r="G1060">
        <v>34805748650</v>
      </c>
      <c r="H1060">
        <v>239297005</v>
      </c>
      <c r="I1060" s="6">
        <f t="shared" si="16"/>
        <v>45162</v>
      </c>
    </row>
    <row r="1061" spans="1:9" x14ac:dyDescent="0.3">
      <c r="A1061" s="2">
        <v>45163</v>
      </c>
      <c r="B1061">
        <v>146</v>
      </c>
      <c r="C1061">
        <v>150.44000244140619</v>
      </c>
      <c r="D1061">
        <v>144.69999694824219</v>
      </c>
      <c r="E1061">
        <v>149.58000183105469</v>
      </c>
      <c r="F1061">
        <v>2839100</v>
      </c>
      <c r="G1061">
        <v>35794045260</v>
      </c>
      <c r="H1061">
        <v>239296997</v>
      </c>
      <c r="I1061" s="6">
        <f t="shared" si="16"/>
        <v>45163</v>
      </c>
    </row>
    <row r="1062" spans="1:9" x14ac:dyDescent="0.3">
      <c r="A1062" s="2">
        <v>45166</v>
      </c>
      <c r="B1062">
        <v>146.02000427246091</v>
      </c>
      <c r="C1062">
        <v>147.99000549316409</v>
      </c>
      <c r="D1062">
        <v>142.36000061035159</v>
      </c>
      <c r="E1062">
        <v>144.0299987792969</v>
      </c>
      <c r="F1062">
        <v>5794000</v>
      </c>
      <c r="G1062">
        <v>34465946910</v>
      </c>
      <c r="H1062">
        <v>239297002</v>
      </c>
      <c r="I1062" s="6">
        <f t="shared" si="16"/>
        <v>45166</v>
      </c>
    </row>
    <row r="1063" spans="1:9" x14ac:dyDescent="0.3">
      <c r="A1063" s="2">
        <v>45167</v>
      </c>
      <c r="B1063">
        <v>142.92999267578119</v>
      </c>
      <c r="C1063">
        <v>148.4100036621094</v>
      </c>
      <c r="D1063">
        <v>141.97099304199219</v>
      </c>
      <c r="E1063">
        <v>146.69999694824219</v>
      </c>
      <c r="F1063">
        <v>3620200</v>
      </c>
      <c r="G1063">
        <v>35104869900</v>
      </c>
      <c r="H1063">
        <v>239297005</v>
      </c>
      <c r="I1063" s="6">
        <f t="shared" si="16"/>
        <v>45167</v>
      </c>
    </row>
    <row r="1064" spans="1:9" x14ac:dyDescent="0.3">
      <c r="A1064" s="2">
        <v>45168</v>
      </c>
      <c r="B1064">
        <v>147</v>
      </c>
      <c r="C1064">
        <v>150.16999816894531</v>
      </c>
      <c r="D1064">
        <v>145.3800048828125</v>
      </c>
      <c r="E1064">
        <v>149.17999267578119</v>
      </c>
      <c r="F1064">
        <v>6193900</v>
      </c>
      <c r="G1064">
        <v>35698326460</v>
      </c>
      <c r="H1064">
        <v>239297012</v>
      </c>
      <c r="I1064" s="6">
        <f t="shared" si="16"/>
        <v>45168</v>
      </c>
    </row>
    <row r="1065" spans="1:9" x14ac:dyDescent="0.3">
      <c r="A1065" s="2">
        <v>45169</v>
      </c>
      <c r="B1065">
        <v>154.11000061035159</v>
      </c>
      <c r="C1065">
        <v>164.4100036621094</v>
      </c>
      <c r="D1065">
        <v>153.58000183105469</v>
      </c>
      <c r="E1065">
        <v>163.0299987792969</v>
      </c>
      <c r="F1065">
        <v>13727100</v>
      </c>
      <c r="G1065">
        <v>39012589910</v>
      </c>
      <c r="H1065">
        <v>239297002</v>
      </c>
      <c r="I1065" s="6">
        <f t="shared" si="16"/>
        <v>45169</v>
      </c>
    </row>
    <row r="1066" spans="1:9" x14ac:dyDescent="0.3">
      <c r="A1066" s="2">
        <v>45170</v>
      </c>
      <c r="B1066">
        <v>163.1199951171875</v>
      </c>
      <c r="C1066">
        <v>166.25</v>
      </c>
      <c r="D1066">
        <v>160.30999755859381</v>
      </c>
      <c r="E1066">
        <v>161.22999572753909</v>
      </c>
      <c r="F1066">
        <v>4229900</v>
      </c>
      <c r="G1066">
        <v>38581855310</v>
      </c>
      <c r="H1066">
        <v>239297006</v>
      </c>
      <c r="I1066" s="6">
        <f t="shared" si="16"/>
        <v>45170</v>
      </c>
    </row>
    <row r="1067" spans="1:9" x14ac:dyDescent="0.3">
      <c r="A1067" s="2">
        <v>45174</v>
      </c>
      <c r="B1067">
        <v>161.0299987792969</v>
      </c>
      <c r="C1067">
        <v>165.5899963378906</v>
      </c>
      <c r="D1067">
        <v>160.1000061035156</v>
      </c>
      <c r="E1067">
        <v>165.42999267578119</v>
      </c>
      <c r="F1067">
        <v>3288200</v>
      </c>
      <c r="G1067">
        <v>39586902710</v>
      </c>
      <c r="H1067">
        <v>239297011</v>
      </c>
      <c r="I1067" s="6">
        <f t="shared" si="16"/>
        <v>45174</v>
      </c>
    </row>
    <row r="1068" spans="1:9" x14ac:dyDescent="0.3">
      <c r="A1068" s="2">
        <v>45175</v>
      </c>
      <c r="B1068">
        <v>164.99000549316409</v>
      </c>
      <c r="C1068">
        <v>168.22999572753909</v>
      </c>
      <c r="D1068">
        <v>164.0480041503906</v>
      </c>
      <c r="E1068">
        <v>166.22999572753909</v>
      </c>
      <c r="F1068">
        <v>4268600</v>
      </c>
      <c r="G1068">
        <v>39778340310</v>
      </c>
      <c r="H1068">
        <v>239297006</v>
      </c>
      <c r="I1068" s="6">
        <f t="shared" si="16"/>
        <v>45175</v>
      </c>
    </row>
    <row r="1069" spans="1:9" x14ac:dyDescent="0.3">
      <c r="A1069" s="2">
        <v>45176</v>
      </c>
      <c r="B1069">
        <v>164.3999938964844</v>
      </c>
      <c r="C1069">
        <v>167.94999694824219</v>
      </c>
      <c r="D1069">
        <v>163.19999694824219</v>
      </c>
      <c r="E1069">
        <v>166.63999938964841</v>
      </c>
      <c r="F1069">
        <v>3000900</v>
      </c>
      <c r="G1069">
        <v>39876452080</v>
      </c>
      <c r="H1069">
        <v>239297001</v>
      </c>
      <c r="I1069" s="6">
        <f t="shared" si="16"/>
        <v>45176</v>
      </c>
    </row>
    <row r="1070" spans="1:9" x14ac:dyDescent="0.3">
      <c r="A1070" s="2">
        <v>45177</v>
      </c>
      <c r="B1070">
        <v>166.4750061035156</v>
      </c>
      <c r="C1070">
        <v>169.22999572753909</v>
      </c>
      <c r="D1070">
        <v>166</v>
      </c>
      <c r="E1070">
        <v>168.0899963378906</v>
      </c>
      <c r="F1070">
        <v>2691500</v>
      </c>
      <c r="G1070">
        <v>40223432730</v>
      </c>
      <c r="H1070">
        <v>239297005</v>
      </c>
      <c r="I1070" s="6">
        <f t="shared" si="16"/>
        <v>45177</v>
      </c>
    </row>
    <row r="1071" spans="1:9" x14ac:dyDescent="0.3">
      <c r="A1071" s="2">
        <v>45180</v>
      </c>
      <c r="B1071">
        <v>169.5</v>
      </c>
      <c r="C1071">
        <v>172.63999938964841</v>
      </c>
      <c r="D1071">
        <v>168.66999816894531</v>
      </c>
      <c r="E1071">
        <v>172.28999328613281</v>
      </c>
      <c r="F1071">
        <v>2967700</v>
      </c>
      <c r="G1071">
        <v>41228480130</v>
      </c>
      <c r="H1071">
        <v>239297009</v>
      </c>
      <c r="I1071" s="6">
        <f t="shared" si="16"/>
        <v>45180</v>
      </c>
    </row>
    <row r="1072" spans="1:9" x14ac:dyDescent="0.3">
      <c r="A1072" s="2">
        <v>45181</v>
      </c>
      <c r="B1072">
        <v>170.44000244140619</v>
      </c>
      <c r="C1072">
        <v>172.3500061035156</v>
      </c>
      <c r="D1072">
        <v>168.2749938964844</v>
      </c>
      <c r="E1072">
        <v>169.67999267578119</v>
      </c>
      <c r="F1072">
        <v>2110000</v>
      </c>
      <c r="G1072">
        <v>40603914960</v>
      </c>
      <c r="H1072">
        <v>239297010</v>
      </c>
      <c r="I1072" s="6">
        <f t="shared" si="16"/>
        <v>45181</v>
      </c>
    </row>
    <row r="1073" spans="1:9" x14ac:dyDescent="0.3">
      <c r="A1073" s="2">
        <v>45182</v>
      </c>
      <c r="B1073">
        <v>169.52000427246091</v>
      </c>
      <c r="C1073">
        <v>170.7799987792969</v>
      </c>
      <c r="D1073">
        <v>168.33000183105469</v>
      </c>
      <c r="E1073">
        <v>168.4700012207031</v>
      </c>
      <c r="F1073">
        <v>1705500</v>
      </c>
      <c r="G1073">
        <v>40314365590</v>
      </c>
      <c r="H1073">
        <v>239296998</v>
      </c>
      <c r="I1073" s="6">
        <f t="shared" si="16"/>
        <v>45182</v>
      </c>
    </row>
    <row r="1074" spans="1:9" x14ac:dyDescent="0.3">
      <c r="A1074" s="2">
        <v>45183</v>
      </c>
      <c r="B1074">
        <v>169.3500061035156</v>
      </c>
      <c r="C1074">
        <v>171.80000305175781</v>
      </c>
      <c r="D1074">
        <v>168.57000732421881</v>
      </c>
      <c r="E1074">
        <v>170.72999572753909</v>
      </c>
      <c r="F1074">
        <v>2083400</v>
      </c>
      <c r="G1074">
        <v>40855176810</v>
      </c>
      <c r="H1074">
        <v>239297006</v>
      </c>
      <c r="I1074" s="6">
        <f t="shared" si="16"/>
        <v>45183</v>
      </c>
    </row>
    <row r="1075" spans="1:9" x14ac:dyDescent="0.3">
      <c r="A1075" s="2">
        <v>45184</v>
      </c>
      <c r="B1075">
        <v>166.1199951171875</v>
      </c>
      <c r="C1075">
        <v>168.21099853515619</v>
      </c>
      <c r="D1075">
        <v>163.44000244140619</v>
      </c>
      <c r="E1075">
        <v>165.44999694824219</v>
      </c>
      <c r="F1075">
        <v>4726700</v>
      </c>
      <c r="G1075">
        <v>39591688650</v>
      </c>
      <c r="H1075">
        <v>239297004</v>
      </c>
      <c r="I1075" s="6">
        <f t="shared" si="16"/>
        <v>45184</v>
      </c>
    </row>
    <row r="1076" spans="1:9" x14ac:dyDescent="0.3">
      <c r="A1076" s="2">
        <v>45187</v>
      </c>
      <c r="B1076">
        <v>164.97999572753909</v>
      </c>
      <c r="C1076">
        <v>168.6000061035156</v>
      </c>
      <c r="D1076">
        <v>164</v>
      </c>
      <c r="E1076">
        <v>166.9700012207031</v>
      </c>
      <c r="F1076">
        <v>2445300</v>
      </c>
      <c r="G1076">
        <v>39955420090</v>
      </c>
      <c r="H1076">
        <v>239296998</v>
      </c>
      <c r="I1076" s="6">
        <f t="shared" si="16"/>
        <v>45187</v>
      </c>
    </row>
    <row r="1077" spans="1:9" x14ac:dyDescent="0.3">
      <c r="A1077" s="2">
        <v>45188</v>
      </c>
      <c r="B1077">
        <v>166.94999694824219</v>
      </c>
      <c r="C1077">
        <v>167.6199951171875</v>
      </c>
      <c r="D1077">
        <v>162.88999938964841</v>
      </c>
      <c r="E1077">
        <v>165.5</v>
      </c>
      <c r="F1077">
        <v>2347700</v>
      </c>
      <c r="G1077">
        <v>39603653500</v>
      </c>
      <c r="H1077">
        <v>239297000</v>
      </c>
      <c r="I1077" s="6">
        <f t="shared" si="16"/>
        <v>45188</v>
      </c>
    </row>
    <row r="1078" spans="1:9" x14ac:dyDescent="0.3">
      <c r="A1078" s="2">
        <v>45189</v>
      </c>
      <c r="B1078">
        <v>165.5</v>
      </c>
      <c r="C1078">
        <v>168.56500244140619</v>
      </c>
      <c r="D1078">
        <v>163.8800048828125</v>
      </c>
      <c r="E1078">
        <v>163.88999938964841</v>
      </c>
      <c r="F1078">
        <v>2780100</v>
      </c>
      <c r="G1078">
        <v>39218385330</v>
      </c>
      <c r="H1078">
        <v>239297001</v>
      </c>
      <c r="I1078" s="6">
        <f t="shared" si="16"/>
        <v>45189</v>
      </c>
    </row>
    <row r="1079" spans="1:9" x14ac:dyDescent="0.3">
      <c r="A1079" s="2">
        <v>45190</v>
      </c>
      <c r="B1079">
        <v>168.19000244140619</v>
      </c>
      <c r="C1079">
        <v>171</v>
      </c>
      <c r="D1079">
        <v>159.36000061035159</v>
      </c>
      <c r="E1079">
        <v>162.5299987792969</v>
      </c>
      <c r="F1079">
        <v>6792100</v>
      </c>
      <c r="G1079">
        <v>38892941410</v>
      </c>
      <c r="H1079">
        <v>239297002</v>
      </c>
      <c r="I1079" s="6">
        <f t="shared" si="16"/>
        <v>45190</v>
      </c>
    </row>
    <row r="1080" spans="1:9" x14ac:dyDescent="0.3">
      <c r="A1080" s="2">
        <v>45191</v>
      </c>
      <c r="B1080">
        <v>162.63999938964841</v>
      </c>
      <c r="C1080">
        <v>166.5899963378906</v>
      </c>
      <c r="D1080">
        <v>162.00999450683591</v>
      </c>
      <c r="E1080">
        <v>162.57000732421881</v>
      </c>
      <c r="F1080">
        <v>3134400</v>
      </c>
      <c r="G1080">
        <v>38902513290</v>
      </c>
      <c r="H1080">
        <v>239296989</v>
      </c>
      <c r="I1080" s="6">
        <f t="shared" si="16"/>
        <v>45191</v>
      </c>
    </row>
    <row r="1081" spans="1:9" x14ac:dyDescent="0.3">
      <c r="A1081" s="2">
        <v>45194</v>
      </c>
      <c r="B1081">
        <v>161.8999938964844</v>
      </c>
      <c r="C1081">
        <v>162</v>
      </c>
      <c r="D1081">
        <v>159.25</v>
      </c>
      <c r="E1081">
        <v>159.91999816894531</v>
      </c>
      <c r="F1081">
        <v>2176700</v>
      </c>
      <c r="G1081">
        <v>38268376240</v>
      </c>
      <c r="H1081">
        <v>239297003</v>
      </c>
      <c r="I1081" s="6">
        <f t="shared" si="16"/>
        <v>45194</v>
      </c>
    </row>
    <row r="1082" spans="1:9" x14ac:dyDescent="0.3">
      <c r="A1082" s="2">
        <v>45195</v>
      </c>
      <c r="B1082">
        <v>158.11000061035159</v>
      </c>
      <c r="C1082">
        <v>161</v>
      </c>
      <c r="D1082">
        <v>157.5899963378906</v>
      </c>
      <c r="E1082">
        <v>160.47999572753909</v>
      </c>
      <c r="F1082">
        <v>2414100</v>
      </c>
      <c r="G1082">
        <v>38402382560</v>
      </c>
      <c r="H1082">
        <v>239297006</v>
      </c>
      <c r="I1082" s="6">
        <f t="shared" si="16"/>
        <v>45195</v>
      </c>
    </row>
    <row r="1083" spans="1:9" x14ac:dyDescent="0.3">
      <c r="A1083" s="2">
        <v>45196</v>
      </c>
      <c r="B1083">
        <v>161.0299987792969</v>
      </c>
      <c r="C1083">
        <v>164.69000244140619</v>
      </c>
      <c r="D1083">
        <v>160.66999816894531</v>
      </c>
      <c r="E1083">
        <v>163.03999328613281</v>
      </c>
      <c r="F1083">
        <v>2631100</v>
      </c>
      <c r="G1083">
        <v>39014982880</v>
      </c>
      <c r="H1083">
        <v>239297010</v>
      </c>
      <c r="I1083" s="6">
        <f t="shared" si="16"/>
        <v>45196</v>
      </c>
    </row>
    <row r="1084" spans="1:9" x14ac:dyDescent="0.3">
      <c r="A1084" s="2">
        <v>45197</v>
      </c>
      <c r="B1084">
        <v>162.28999328613281</v>
      </c>
      <c r="C1084">
        <v>166.13999938964841</v>
      </c>
      <c r="D1084">
        <v>161.42999267578119</v>
      </c>
      <c r="E1084">
        <v>165.25</v>
      </c>
      <c r="F1084">
        <v>1815900</v>
      </c>
      <c r="G1084">
        <v>39543829250</v>
      </c>
      <c r="H1084">
        <v>239297000</v>
      </c>
      <c r="I1084" s="6">
        <f t="shared" si="16"/>
        <v>45197</v>
      </c>
    </row>
    <row r="1085" spans="1:9" x14ac:dyDescent="0.3">
      <c r="A1085" s="2">
        <v>45198</v>
      </c>
      <c r="B1085">
        <v>167.5299987792969</v>
      </c>
      <c r="C1085">
        <v>169.51499938964841</v>
      </c>
      <c r="D1085">
        <v>166.9700012207031</v>
      </c>
      <c r="E1085">
        <v>167.3800048828125</v>
      </c>
      <c r="F1085">
        <v>2598900</v>
      </c>
      <c r="G1085">
        <v>40053531860</v>
      </c>
      <c r="H1085">
        <v>239296993</v>
      </c>
      <c r="I1085" s="6">
        <f t="shared" si="16"/>
        <v>45198</v>
      </c>
    </row>
    <row r="1086" spans="1:9" x14ac:dyDescent="0.3">
      <c r="A1086" s="2">
        <v>45201</v>
      </c>
      <c r="B1086">
        <v>168</v>
      </c>
      <c r="C1086">
        <v>172.00999450683591</v>
      </c>
      <c r="D1086">
        <v>167.07000732421881</v>
      </c>
      <c r="E1086">
        <v>169.53999328613281</v>
      </c>
      <c r="F1086">
        <v>2763000</v>
      </c>
      <c r="G1086">
        <v>40570413380</v>
      </c>
      <c r="H1086">
        <v>239297009</v>
      </c>
      <c r="I1086" s="6">
        <f t="shared" si="16"/>
        <v>45201</v>
      </c>
    </row>
    <row r="1087" spans="1:9" x14ac:dyDescent="0.3">
      <c r="A1087" s="2">
        <v>45202</v>
      </c>
      <c r="B1087">
        <v>167.30999755859381</v>
      </c>
      <c r="C1087">
        <v>169</v>
      </c>
      <c r="D1087">
        <v>160.86000061035159</v>
      </c>
      <c r="E1087">
        <v>162.0299987792969</v>
      </c>
      <c r="F1087">
        <v>3254100</v>
      </c>
      <c r="G1087">
        <v>38773292910</v>
      </c>
      <c r="H1087">
        <v>239297002</v>
      </c>
      <c r="I1087" s="6">
        <f t="shared" si="16"/>
        <v>45202</v>
      </c>
    </row>
    <row r="1088" spans="1:9" x14ac:dyDescent="0.3">
      <c r="A1088" s="2">
        <v>45203</v>
      </c>
      <c r="B1088">
        <v>163.6199951171875</v>
      </c>
      <c r="C1088">
        <v>165.04499816894531</v>
      </c>
      <c r="D1088">
        <v>162.19000244140619</v>
      </c>
      <c r="E1088">
        <v>164.05000305175781</v>
      </c>
      <c r="F1088">
        <v>1985700</v>
      </c>
      <c r="G1088">
        <v>39256672850</v>
      </c>
      <c r="H1088">
        <v>239296996</v>
      </c>
      <c r="I1088" s="6">
        <f t="shared" si="16"/>
        <v>45203</v>
      </c>
    </row>
    <row r="1089" spans="1:9" x14ac:dyDescent="0.3">
      <c r="A1089" s="2">
        <v>45204</v>
      </c>
      <c r="B1089">
        <v>164.07000732421881</v>
      </c>
      <c r="C1089">
        <v>166.11000061035159</v>
      </c>
      <c r="D1089">
        <v>160.91999816894531</v>
      </c>
      <c r="E1089">
        <v>165.28999328613281</v>
      </c>
      <c r="F1089">
        <v>2409800</v>
      </c>
      <c r="G1089">
        <v>39553401130</v>
      </c>
      <c r="H1089">
        <v>239297010</v>
      </c>
      <c r="I1089" s="6">
        <f t="shared" si="16"/>
        <v>45204</v>
      </c>
    </row>
    <row r="1090" spans="1:9" x14ac:dyDescent="0.3">
      <c r="A1090" s="2">
        <v>45205</v>
      </c>
      <c r="B1090">
        <v>163.50999450683591</v>
      </c>
      <c r="C1090">
        <v>176.94500732421881</v>
      </c>
      <c r="D1090">
        <v>163</v>
      </c>
      <c r="E1090">
        <v>176.69000244140619</v>
      </c>
      <c r="F1090">
        <v>6893600</v>
      </c>
      <c r="G1090">
        <v>42281386930</v>
      </c>
      <c r="H1090">
        <v>239296997</v>
      </c>
      <c r="I1090" s="6">
        <f t="shared" si="16"/>
        <v>45205</v>
      </c>
    </row>
    <row r="1091" spans="1:9" x14ac:dyDescent="0.3">
      <c r="A1091" s="2">
        <v>45208</v>
      </c>
      <c r="B1091">
        <v>176.5</v>
      </c>
      <c r="C1091">
        <v>185.25</v>
      </c>
      <c r="D1091">
        <v>176.1000061035156</v>
      </c>
      <c r="E1091">
        <v>181.82000732421881</v>
      </c>
      <c r="F1091">
        <v>6683500</v>
      </c>
      <c r="G1091">
        <v>43508980540</v>
      </c>
      <c r="H1091">
        <v>239296990</v>
      </c>
      <c r="I1091" s="6">
        <f t="shared" ref="I1091:I1154" si="17">A1091</f>
        <v>45208</v>
      </c>
    </row>
    <row r="1092" spans="1:9" x14ac:dyDescent="0.3">
      <c r="A1092" s="2">
        <v>45209</v>
      </c>
      <c r="B1092">
        <v>181.52000427246091</v>
      </c>
      <c r="C1092">
        <v>185.19999694824219</v>
      </c>
      <c r="D1092">
        <v>180.75999450683591</v>
      </c>
      <c r="E1092">
        <v>183.8500061035156</v>
      </c>
      <c r="F1092">
        <v>3556200</v>
      </c>
      <c r="G1092">
        <v>43994753450</v>
      </c>
      <c r="H1092">
        <v>239296992</v>
      </c>
      <c r="I1092" s="6">
        <f t="shared" si="17"/>
        <v>45209</v>
      </c>
    </row>
    <row r="1093" spans="1:9" x14ac:dyDescent="0.3">
      <c r="A1093" s="2">
        <v>45210</v>
      </c>
      <c r="B1093">
        <v>183.8500061035156</v>
      </c>
      <c r="C1093">
        <v>188.6600036621094</v>
      </c>
      <c r="D1093">
        <v>183.30000305175781</v>
      </c>
      <c r="E1093">
        <v>188.2200012207031</v>
      </c>
      <c r="F1093">
        <v>3552600</v>
      </c>
      <c r="G1093">
        <v>45040481340</v>
      </c>
      <c r="H1093">
        <v>239296998</v>
      </c>
      <c r="I1093" s="6">
        <f t="shared" si="17"/>
        <v>45210</v>
      </c>
    </row>
    <row r="1094" spans="1:9" x14ac:dyDescent="0.3">
      <c r="A1094" s="2">
        <v>45211</v>
      </c>
      <c r="B1094">
        <v>188.2200012207031</v>
      </c>
      <c r="C1094">
        <v>190.36000061035159</v>
      </c>
      <c r="D1094">
        <v>184.8800048828125</v>
      </c>
      <c r="E1094">
        <v>187.55999755859381</v>
      </c>
      <c r="F1094">
        <v>3084500</v>
      </c>
      <c r="G1094">
        <v>44882545320</v>
      </c>
      <c r="H1094">
        <v>239297003</v>
      </c>
      <c r="I1094" s="6">
        <f t="shared" si="17"/>
        <v>45211</v>
      </c>
    </row>
    <row r="1095" spans="1:9" x14ac:dyDescent="0.3">
      <c r="A1095" s="2">
        <v>45212</v>
      </c>
      <c r="B1095">
        <v>187.55999755859381</v>
      </c>
      <c r="C1095">
        <v>189.32499694824219</v>
      </c>
      <c r="D1095">
        <v>185.38999938964841</v>
      </c>
      <c r="E1095">
        <v>185.7200012207031</v>
      </c>
      <c r="F1095">
        <v>2690100</v>
      </c>
      <c r="G1095">
        <v>44442238840</v>
      </c>
      <c r="H1095">
        <v>239296998</v>
      </c>
      <c r="I1095" s="6">
        <f t="shared" si="17"/>
        <v>45212</v>
      </c>
    </row>
    <row r="1096" spans="1:9" x14ac:dyDescent="0.3">
      <c r="A1096" s="2">
        <v>45215</v>
      </c>
      <c r="B1096">
        <v>185.5299987792969</v>
      </c>
      <c r="C1096">
        <v>189.58000183105469</v>
      </c>
      <c r="D1096">
        <v>183.3500061035156</v>
      </c>
      <c r="E1096">
        <v>187.66999816894531</v>
      </c>
      <c r="F1096">
        <v>2540400</v>
      </c>
      <c r="G1096">
        <v>44908867990</v>
      </c>
      <c r="H1096">
        <v>239297002</v>
      </c>
      <c r="I1096" s="6">
        <f t="shared" si="17"/>
        <v>45215</v>
      </c>
    </row>
    <row r="1097" spans="1:9" x14ac:dyDescent="0.3">
      <c r="A1097" s="2">
        <v>45216</v>
      </c>
      <c r="B1097">
        <v>185.99000549316409</v>
      </c>
      <c r="C1097">
        <v>190.2799987792969</v>
      </c>
      <c r="D1097">
        <v>185.19999694824219</v>
      </c>
      <c r="E1097">
        <v>187.13999938964841</v>
      </c>
      <c r="F1097">
        <v>3176200</v>
      </c>
      <c r="G1097">
        <v>44782040580</v>
      </c>
      <c r="H1097">
        <v>239297001</v>
      </c>
      <c r="I1097" s="6">
        <f t="shared" si="17"/>
        <v>45216</v>
      </c>
    </row>
    <row r="1098" spans="1:9" x14ac:dyDescent="0.3">
      <c r="A1098" s="2">
        <v>45217</v>
      </c>
      <c r="B1098">
        <v>186.2200012207031</v>
      </c>
      <c r="C1098">
        <v>189.3800048828125</v>
      </c>
      <c r="D1098">
        <v>185.9700012207031</v>
      </c>
      <c r="E1098">
        <v>187.78999328613281</v>
      </c>
      <c r="F1098">
        <v>2173400</v>
      </c>
      <c r="G1098">
        <v>44937583630</v>
      </c>
      <c r="H1098">
        <v>239297009</v>
      </c>
      <c r="I1098" s="6">
        <f t="shared" si="17"/>
        <v>45217</v>
      </c>
    </row>
    <row r="1099" spans="1:9" x14ac:dyDescent="0.3">
      <c r="A1099" s="2">
        <v>45218</v>
      </c>
      <c r="B1099">
        <v>191.75</v>
      </c>
      <c r="C1099">
        <v>191.99000549316409</v>
      </c>
      <c r="D1099">
        <v>183.96000671386719</v>
      </c>
      <c r="E1099">
        <v>184.52000427246091</v>
      </c>
      <c r="F1099">
        <v>3518100</v>
      </c>
      <c r="G1099">
        <v>44155082440</v>
      </c>
      <c r="H1099">
        <v>239296994</v>
      </c>
      <c r="I1099" s="6">
        <f t="shared" si="17"/>
        <v>45218</v>
      </c>
    </row>
    <row r="1100" spans="1:9" x14ac:dyDescent="0.3">
      <c r="A1100" s="2">
        <v>45219</v>
      </c>
      <c r="B1100">
        <v>183</v>
      </c>
      <c r="C1100">
        <v>183.6000061035156</v>
      </c>
      <c r="D1100">
        <v>176.30000305175781</v>
      </c>
      <c r="E1100">
        <v>178.75999450683591</v>
      </c>
      <c r="F1100">
        <v>3836800</v>
      </c>
      <c r="G1100">
        <v>42776731720</v>
      </c>
      <c r="H1100">
        <v>239297007</v>
      </c>
      <c r="I1100" s="6">
        <f t="shared" si="17"/>
        <v>45219</v>
      </c>
    </row>
    <row r="1101" spans="1:9" x14ac:dyDescent="0.3">
      <c r="A1101" s="2">
        <v>45222</v>
      </c>
      <c r="B1101">
        <v>176</v>
      </c>
      <c r="C1101">
        <v>181.16999816894531</v>
      </c>
      <c r="D1101">
        <v>173.28999328613281</v>
      </c>
      <c r="E1101">
        <v>179.08000183105469</v>
      </c>
      <c r="F1101">
        <v>2534200</v>
      </c>
      <c r="G1101">
        <v>42853306760</v>
      </c>
      <c r="H1101">
        <v>239296998</v>
      </c>
      <c r="I1101" s="6">
        <f t="shared" si="17"/>
        <v>45222</v>
      </c>
    </row>
    <row r="1102" spans="1:9" x14ac:dyDescent="0.3">
      <c r="A1102" s="2">
        <v>45223</v>
      </c>
      <c r="B1102">
        <v>181</v>
      </c>
      <c r="C1102">
        <v>184.1600036621094</v>
      </c>
      <c r="D1102">
        <v>179.05299377441409</v>
      </c>
      <c r="E1102">
        <v>182.82000732421881</v>
      </c>
      <c r="F1102">
        <v>1825900</v>
      </c>
      <c r="G1102">
        <v>43748277540</v>
      </c>
      <c r="H1102">
        <v>239296990</v>
      </c>
      <c r="I1102" s="6">
        <f t="shared" si="17"/>
        <v>45223</v>
      </c>
    </row>
    <row r="1103" spans="1:9" x14ac:dyDescent="0.3">
      <c r="A1103" s="2">
        <v>45224</v>
      </c>
      <c r="B1103">
        <v>181.19000244140619</v>
      </c>
      <c r="C1103">
        <v>181.97999572753909</v>
      </c>
      <c r="D1103">
        <v>175.1199951171875</v>
      </c>
      <c r="E1103">
        <v>175.3800048828125</v>
      </c>
      <c r="F1103">
        <v>2050200</v>
      </c>
      <c r="G1103">
        <v>41967907860</v>
      </c>
      <c r="H1103">
        <v>239296993</v>
      </c>
      <c r="I1103" s="6">
        <f t="shared" si="17"/>
        <v>45224</v>
      </c>
    </row>
    <row r="1104" spans="1:9" x14ac:dyDescent="0.3">
      <c r="A1104" s="2">
        <v>45225</v>
      </c>
      <c r="B1104">
        <v>176.1199951171875</v>
      </c>
      <c r="C1104">
        <v>178.44999694824219</v>
      </c>
      <c r="D1104">
        <v>170.16999816894531</v>
      </c>
      <c r="E1104">
        <v>171.63999938964841</v>
      </c>
      <c r="F1104">
        <v>2515000</v>
      </c>
      <c r="G1104">
        <v>41072937080</v>
      </c>
      <c r="H1104">
        <v>239297001</v>
      </c>
      <c r="I1104" s="6">
        <f t="shared" si="17"/>
        <v>45225</v>
      </c>
    </row>
    <row r="1105" spans="1:9" x14ac:dyDescent="0.3">
      <c r="A1105" s="2">
        <v>45226</v>
      </c>
      <c r="B1105">
        <v>174.2200012207031</v>
      </c>
      <c r="C1105">
        <v>175.69999694824219</v>
      </c>
      <c r="D1105">
        <v>171.22200012207031</v>
      </c>
      <c r="E1105">
        <v>172.82000732421881</v>
      </c>
      <c r="F1105">
        <v>1795100</v>
      </c>
      <c r="G1105">
        <v>41355307540</v>
      </c>
      <c r="H1105">
        <v>239296990</v>
      </c>
      <c r="I1105" s="6">
        <f t="shared" si="17"/>
        <v>45226</v>
      </c>
    </row>
    <row r="1106" spans="1:9" x14ac:dyDescent="0.3">
      <c r="A1106" s="2">
        <v>45229</v>
      </c>
      <c r="B1106">
        <v>174.6000061035156</v>
      </c>
      <c r="C1106">
        <v>175.72999572753909</v>
      </c>
      <c r="D1106">
        <v>171.68299865722659</v>
      </c>
      <c r="E1106">
        <v>174.61000061035159</v>
      </c>
      <c r="F1106">
        <v>1669400</v>
      </c>
      <c r="G1106">
        <v>41783649170</v>
      </c>
      <c r="H1106">
        <v>239296999</v>
      </c>
      <c r="I1106" s="6">
        <f t="shared" si="17"/>
        <v>45229</v>
      </c>
    </row>
    <row r="1107" spans="1:9" x14ac:dyDescent="0.3">
      <c r="A1107" s="2">
        <v>45230</v>
      </c>
      <c r="B1107">
        <v>175.16499328613281</v>
      </c>
      <c r="C1107">
        <v>177.5899963378906</v>
      </c>
      <c r="D1107">
        <v>172.58000183105469</v>
      </c>
      <c r="E1107">
        <v>176.77000427246091</v>
      </c>
      <c r="F1107">
        <v>1651000</v>
      </c>
      <c r="G1107">
        <v>42576115120</v>
      </c>
      <c r="H1107">
        <v>240855994</v>
      </c>
      <c r="I1107" s="6">
        <f t="shared" si="17"/>
        <v>45230</v>
      </c>
    </row>
    <row r="1108" spans="1:9" x14ac:dyDescent="0.3">
      <c r="A1108" s="2">
        <v>45231</v>
      </c>
      <c r="B1108">
        <v>178.1199951171875</v>
      </c>
      <c r="C1108">
        <v>179.6300048828125</v>
      </c>
      <c r="D1108">
        <v>174.80999755859381</v>
      </c>
      <c r="E1108">
        <v>178.3500061035156</v>
      </c>
      <c r="F1108">
        <v>2074700</v>
      </c>
      <c r="G1108">
        <v>42956667600</v>
      </c>
      <c r="H1108">
        <v>240855992</v>
      </c>
      <c r="I1108" s="6">
        <f t="shared" si="17"/>
        <v>45231</v>
      </c>
    </row>
    <row r="1109" spans="1:9" x14ac:dyDescent="0.3">
      <c r="A1109" s="2">
        <v>45232</v>
      </c>
      <c r="B1109">
        <v>180.88999938964841</v>
      </c>
      <c r="C1109">
        <v>184.66999816894531</v>
      </c>
      <c r="D1109">
        <v>179.71400451660159</v>
      </c>
      <c r="E1109">
        <v>182.80000305175781</v>
      </c>
      <c r="F1109">
        <v>3352200</v>
      </c>
      <c r="G1109">
        <v>44028476800</v>
      </c>
      <c r="H1109">
        <v>240855996</v>
      </c>
      <c r="I1109" s="6">
        <f t="shared" si="17"/>
        <v>45232</v>
      </c>
    </row>
    <row r="1110" spans="1:9" x14ac:dyDescent="0.3">
      <c r="A1110" s="2">
        <v>45233</v>
      </c>
      <c r="B1110">
        <v>182.66999816894531</v>
      </c>
      <c r="C1110">
        <v>188.74000549316409</v>
      </c>
      <c r="D1110">
        <v>178.3500061035156</v>
      </c>
      <c r="E1110">
        <v>188.24000549316409</v>
      </c>
      <c r="F1110">
        <v>3262100</v>
      </c>
      <c r="G1110">
        <v>45338733440</v>
      </c>
      <c r="H1110">
        <v>240855993</v>
      </c>
      <c r="I1110" s="6">
        <f t="shared" si="17"/>
        <v>45233</v>
      </c>
    </row>
    <row r="1111" spans="1:9" x14ac:dyDescent="0.3">
      <c r="A1111" s="2">
        <v>45236</v>
      </c>
      <c r="B1111">
        <v>188.97999572753909</v>
      </c>
      <c r="C1111">
        <v>189.5</v>
      </c>
      <c r="D1111">
        <v>183.6000061035156</v>
      </c>
      <c r="E1111">
        <v>186.7799987792969</v>
      </c>
      <c r="F1111">
        <v>1936600</v>
      </c>
      <c r="G1111">
        <v>44987083680</v>
      </c>
      <c r="H1111">
        <v>240856002</v>
      </c>
      <c r="I1111" s="6">
        <f t="shared" si="17"/>
        <v>45236</v>
      </c>
    </row>
    <row r="1112" spans="1:9" x14ac:dyDescent="0.3">
      <c r="A1112" s="2">
        <v>45237</v>
      </c>
      <c r="B1112">
        <v>191.1499938964844</v>
      </c>
      <c r="C1112">
        <v>194.83000183105469</v>
      </c>
      <c r="D1112">
        <v>189.44999694824219</v>
      </c>
      <c r="E1112">
        <v>192.36000061035159</v>
      </c>
      <c r="F1112">
        <v>3065800</v>
      </c>
      <c r="G1112">
        <v>46331060160</v>
      </c>
      <c r="H1112">
        <v>240855999</v>
      </c>
      <c r="I1112" s="6">
        <f t="shared" si="17"/>
        <v>45237</v>
      </c>
    </row>
    <row r="1113" spans="1:9" x14ac:dyDescent="0.3">
      <c r="A1113" s="2">
        <v>45238</v>
      </c>
      <c r="B1113">
        <v>192.52000427246091</v>
      </c>
      <c r="C1113">
        <v>194.7799987792969</v>
      </c>
      <c r="D1113">
        <v>191.21000671386719</v>
      </c>
      <c r="E1113">
        <v>193.83000183105469</v>
      </c>
      <c r="F1113">
        <v>1717600</v>
      </c>
      <c r="G1113">
        <v>46685118480</v>
      </c>
      <c r="H1113">
        <v>240855998</v>
      </c>
      <c r="I1113" s="6">
        <f t="shared" si="17"/>
        <v>45238</v>
      </c>
    </row>
    <row r="1114" spans="1:9" x14ac:dyDescent="0.3">
      <c r="A1114" s="2">
        <v>45239</v>
      </c>
      <c r="B1114">
        <v>193.44000244140619</v>
      </c>
      <c r="C1114">
        <v>194.17999267578119</v>
      </c>
      <c r="D1114">
        <v>189.1199951171875</v>
      </c>
      <c r="E1114">
        <v>190.75999450683591</v>
      </c>
      <c r="F1114">
        <v>2459100</v>
      </c>
      <c r="G1114">
        <v>45945690560</v>
      </c>
      <c r="H1114">
        <v>240856007</v>
      </c>
      <c r="I1114" s="6">
        <f t="shared" si="17"/>
        <v>45239</v>
      </c>
    </row>
    <row r="1115" spans="1:9" x14ac:dyDescent="0.3">
      <c r="A1115" s="2">
        <v>45240</v>
      </c>
      <c r="B1115">
        <v>192.3699951171875</v>
      </c>
      <c r="C1115">
        <v>196.94999694824219</v>
      </c>
      <c r="D1115">
        <v>190.19999694824219</v>
      </c>
      <c r="E1115">
        <v>196.30999755859381</v>
      </c>
      <c r="F1115">
        <v>2041500</v>
      </c>
      <c r="G1115">
        <v>47282441360</v>
      </c>
      <c r="H1115">
        <v>240856003</v>
      </c>
      <c r="I1115" s="6">
        <f t="shared" si="17"/>
        <v>45240</v>
      </c>
    </row>
    <row r="1116" spans="1:9" x14ac:dyDescent="0.3">
      <c r="A1116" s="2">
        <v>45243</v>
      </c>
      <c r="B1116">
        <v>198</v>
      </c>
      <c r="C1116">
        <v>201.55000305175781</v>
      </c>
      <c r="D1116">
        <v>197.16999816894531</v>
      </c>
      <c r="E1116">
        <v>200.96000671386719</v>
      </c>
      <c r="F1116">
        <v>3085900</v>
      </c>
      <c r="G1116">
        <v>48402421760</v>
      </c>
      <c r="H1116">
        <v>240855992</v>
      </c>
      <c r="I1116" s="6">
        <f t="shared" si="17"/>
        <v>45243</v>
      </c>
    </row>
    <row r="1117" spans="1:9" x14ac:dyDescent="0.3">
      <c r="A1117" s="2">
        <v>45244</v>
      </c>
      <c r="B1117">
        <v>205</v>
      </c>
      <c r="C1117">
        <v>209.06700134277341</v>
      </c>
      <c r="D1117">
        <v>203.5</v>
      </c>
      <c r="E1117">
        <v>207.9700012207031</v>
      </c>
      <c r="F1117">
        <v>3736500</v>
      </c>
      <c r="G1117">
        <v>50090822320</v>
      </c>
      <c r="H1117">
        <v>240855999</v>
      </c>
      <c r="I1117" s="6">
        <f t="shared" si="17"/>
        <v>45244</v>
      </c>
    </row>
    <row r="1118" spans="1:9" x14ac:dyDescent="0.3">
      <c r="A1118" s="2">
        <v>45245</v>
      </c>
      <c r="B1118">
        <v>208.71000671386719</v>
      </c>
      <c r="C1118">
        <v>210.0899963378906</v>
      </c>
      <c r="D1118">
        <v>202.66999816894531</v>
      </c>
      <c r="E1118">
        <v>204.28999328613281</v>
      </c>
      <c r="F1118">
        <v>3693500</v>
      </c>
      <c r="G1118">
        <v>49204472240</v>
      </c>
      <c r="H1118">
        <v>240856008</v>
      </c>
      <c r="I1118" s="6">
        <f t="shared" si="17"/>
        <v>45245</v>
      </c>
    </row>
    <row r="1119" spans="1:9" x14ac:dyDescent="0.3">
      <c r="A1119" s="2">
        <v>45246</v>
      </c>
      <c r="B1119">
        <v>200.33000183105469</v>
      </c>
      <c r="C1119">
        <v>207.11000061035159</v>
      </c>
      <c r="D1119">
        <v>198.86000061035159</v>
      </c>
      <c r="E1119">
        <v>204.27000427246091</v>
      </c>
      <c r="F1119">
        <v>3013500</v>
      </c>
      <c r="G1119">
        <v>49199655120</v>
      </c>
      <c r="H1119">
        <v>240855995</v>
      </c>
      <c r="I1119" s="6">
        <f t="shared" si="17"/>
        <v>45246</v>
      </c>
    </row>
    <row r="1120" spans="1:9" x14ac:dyDescent="0.3">
      <c r="A1120" s="2">
        <v>45247</v>
      </c>
      <c r="B1120">
        <v>204.27000427246091</v>
      </c>
      <c r="C1120">
        <v>207.9100036621094</v>
      </c>
      <c r="D1120">
        <v>203.03999328613281</v>
      </c>
      <c r="E1120">
        <v>207.0899963378906</v>
      </c>
      <c r="F1120">
        <v>1857500</v>
      </c>
      <c r="G1120">
        <v>49878869040</v>
      </c>
      <c r="H1120">
        <v>240856004</v>
      </c>
      <c r="I1120" s="6">
        <f t="shared" si="17"/>
        <v>45247</v>
      </c>
    </row>
    <row r="1121" spans="1:9" x14ac:dyDescent="0.3">
      <c r="A1121" s="2">
        <v>45250</v>
      </c>
      <c r="B1121">
        <v>208</v>
      </c>
      <c r="C1121">
        <v>209.02699279785159</v>
      </c>
      <c r="D1121">
        <v>206.06500244140619</v>
      </c>
      <c r="E1121">
        <v>207.72999572753909</v>
      </c>
      <c r="F1121">
        <v>2229600</v>
      </c>
      <c r="G1121">
        <v>50033016880</v>
      </c>
      <c r="H1121">
        <v>240856005</v>
      </c>
      <c r="I1121" s="6">
        <f t="shared" si="17"/>
        <v>45250</v>
      </c>
    </row>
    <row r="1122" spans="1:9" x14ac:dyDescent="0.3">
      <c r="A1122" s="2">
        <v>45251</v>
      </c>
      <c r="B1122">
        <v>207.74000549316409</v>
      </c>
      <c r="C1122">
        <v>209.32000732421881</v>
      </c>
      <c r="D1122">
        <v>205.8500061035156</v>
      </c>
      <c r="E1122">
        <v>208.97999572753909</v>
      </c>
      <c r="F1122">
        <v>2277100</v>
      </c>
      <c r="G1122">
        <v>50334086880</v>
      </c>
      <c r="H1122">
        <v>240856005</v>
      </c>
      <c r="I1122" s="6">
        <f t="shared" si="17"/>
        <v>45251</v>
      </c>
    </row>
    <row r="1123" spans="1:9" x14ac:dyDescent="0.3">
      <c r="A1123" s="2">
        <v>45252</v>
      </c>
      <c r="B1123">
        <v>209.8999938964844</v>
      </c>
      <c r="C1123">
        <v>210.6499938964844</v>
      </c>
      <c r="D1123">
        <v>206.55000305175781</v>
      </c>
      <c r="E1123">
        <v>209.61000061035159</v>
      </c>
      <c r="F1123">
        <v>2199900</v>
      </c>
      <c r="G1123">
        <v>50485826160</v>
      </c>
      <c r="H1123">
        <v>240855999</v>
      </c>
      <c r="I1123" s="6">
        <f t="shared" si="17"/>
        <v>45252</v>
      </c>
    </row>
    <row r="1124" spans="1:9" x14ac:dyDescent="0.3">
      <c r="A1124" s="2">
        <v>45254</v>
      </c>
      <c r="B1124">
        <v>208.86000061035159</v>
      </c>
      <c r="C1124">
        <v>212.86000061035159</v>
      </c>
      <c r="D1124">
        <v>207.67500305175781</v>
      </c>
      <c r="E1124">
        <v>210.6600036621094</v>
      </c>
      <c r="F1124">
        <v>1658000</v>
      </c>
      <c r="G1124">
        <v>50738724960</v>
      </c>
      <c r="H1124">
        <v>240855996</v>
      </c>
      <c r="I1124" s="6">
        <f t="shared" si="17"/>
        <v>45254</v>
      </c>
    </row>
    <row r="1125" spans="1:9" x14ac:dyDescent="0.3">
      <c r="A1125" s="2">
        <v>45257</v>
      </c>
      <c r="B1125">
        <v>209.6199951171875</v>
      </c>
      <c r="C1125">
        <v>213.13999938964841</v>
      </c>
      <c r="D1125">
        <v>207.57000732421881</v>
      </c>
      <c r="E1125">
        <v>210.07000732421881</v>
      </c>
      <c r="F1125">
        <v>4012500</v>
      </c>
      <c r="G1125">
        <v>50596619920</v>
      </c>
      <c r="H1125">
        <v>240855992</v>
      </c>
      <c r="I1125" s="6">
        <f t="shared" si="17"/>
        <v>45257</v>
      </c>
    </row>
    <row r="1126" spans="1:9" x14ac:dyDescent="0.3">
      <c r="A1126" s="2">
        <v>45258</v>
      </c>
      <c r="B1126">
        <v>208.92999267578119</v>
      </c>
      <c r="C1126">
        <v>214.70500183105469</v>
      </c>
      <c r="D1126">
        <v>207.2200012207031</v>
      </c>
      <c r="E1126">
        <v>212.3500061035156</v>
      </c>
      <c r="F1126">
        <v>7147600</v>
      </c>
      <c r="G1126">
        <v>51145771600</v>
      </c>
      <c r="H1126">
        <v>240855993</v>
      </c>
      <c r="I1126" s="6">
        <f t="shared" si="17"/>
        <v>45258</v>
      </c>
    </row>
    <row r="1127" spans="1:9" x14ac:dyDescent="0.3">
      <c r="A1127" s="2">
        <v>45259</v>
      </c>
      <c r="B1127">
        <v>220</v>
      </c>
      <c r="C1127">
        <v>235.6300048828125</v>
      </c>
      <c r="D1127">
        <v>218.83000183105469</v>
      </c>
      <c r="E1127">
        <v>234.44000244140619</v>
      </c>
      <c r="F1127">
        <v>12996500</v>
      </c>
      <c r="G1127">
        <v>56466280640</v>
      </c>
      <c r="H1127">
        <v>240855997</v>
      </c>
      <c r="I1127" s="6">
        <f t="shared" si="17"/>
        <v>45259</v>
      </c>
    </row>
    <row r="1128" spans="1:9" x14ac:dyDescent="0.3">
      <c r="A1128" s="2">
        <v>45260</v>
      </c>
      <c r="B1128">
        <v>231.19000244140619</v>
      </c>
      <c r="C1128">
        <v>238.47999572753909</v>
      </c>
      <c r="D1128">
        <v>229.19000244140619</v>
      </c>
      <c r="E1128">
        <v>236.99000549316409</v>
      </c>
      <c r="F1128">
        <v>7425800</v>
      </c>
      <c r="G1128">
        <v>57080463440</v>
      </c>
      <c r="H1128">
        <v>240855994</v>
      </c>
      <c r="I1128" s="6">
        <f t="shared" si="17"/>
        <v>45260</v>
      </c>
    </row>
    <row r="1129" spans="1:9" x14ac:dyDescent="0.3">
      <c r="A1129" s="2">
        <v>45261</v>
      </c>
      <c r="B1129">
        <v>235.7200012207031</v>
      </c>
      <c r="C1129">
        <v>236.6499938964844</v>
      </c>
      <c r="D1129">
        <v>229.80000305175781</v>
      </c>
      <c r="E1129">
        <v>235.0299987792969</v>
      </c>
      <c r="F1129">
        <v>3867300</v>
      </c>
      <c r="G1129">
        <v>56608385680</v>
      </c>
      <c r="H1129">
        <v>240856001</v>
      </c>
      <c r="I1129" s="6">
        <f t="shared" si="17"/>
        <v>45261</v>
      </c>
    </row>
    <row r="1130" spans="1:9" x14ac:dyDescent="0.3">
      <c r="A1130" s="2">
        <v>45264</v>
      </c>
      <c r="B1130">
        <v>234.08000183105469</v>
      </c>
      <c r="C1130">
        <v>237.8500061035156</v>
      </c>
      <c r="D1130">
        <v>230.9100036621094</v>
      </c>
      <c r="E1130">
        <v>237.38999938964841</v>
      </c>
      <c r="F1130">
        <v>3448500</v>
      </c>
      <c r="G1130">
        <v>57176805840</v>
      </c>
      <c r="H1130">
        <v>240856001</v>
      </c>
      <c r="I1130" s="6">
        <f t="shared" si="17"/>
        <v>45264</v>
      </c>
    </row>
    <row r="1131" spans="1:9" x14ac:dyDescent="0.3">
      <c r="A1131" s="2">
        <v>45265</v>
      </c>
      <c r="B1131">
        <v>233.96000671386719</v>
      </c>
      <c r="C1131">
        <v>239.07000732421881</v>
      </c>
      <c r="D1131">
        <v>233.3280029296875</v>
      </c>
      <c r="E1131">
        <v>238.9700012207031</v>
      </c>
      <c r="F1131">
        <v>2576400</v>
      </c>
      <c r="G1131">
        <v>57557358320</v>
      </c>
      <c r="H1131">
        <v>240855999</v>
      </c>
      <c r="I1131" s="6">
        <f t="shared" si="17"/>
        <v>45265</v>
      </c>
    </row>
    <row r="1132" spans="1:9" x14ac:dyDescent="0.3">
      <c r="A1132" s="2">
        <v>45266</v>
      </c>
      <c r="B1132">
        <v>240</v>
      </c>
      <c r="C1132">
        <v>244.63999938964841</v>
      </c>
      <c r="D1132">
        <v>237.78900146484381</v>
      </c>
      <c r="E1132">
        <v>239.41999816894531</v>
      </c>
      <c r="F1132">
        <v>3759700</v>
      </c>
      <c r="G1132">
        <v>57665743520</v>
      </c>
      <c r="H1132">
        <v>240856002</v>
      </c>
      <c r="I1132" s="6">
        <f t="shared" si="17"/>
        <v>45266</v>
      </c>
    </row>
    <row r="1133" spans="1:9" x14ac:dyDescent="0.3">
      <c r="A1133" s="2">
        <v>45267</v>
      </c>
      <c r="B1133">
        <v>239.6300048828125</v>
      </c>
      <c r="C1133">
        <v>240.71000671386719</v>
      </c>
      <c r="D1133">
        <v>234.24000549316409</v>
      </c>
      <c r="E1133">
        <v>240.16999816894531</v>
      </c>
      <c r="F1133">
        <v>2477500</v>
      </c>
      <c r="G1133">
        <v>57846385520</v>
      </c>
      <c r="H1133">
        <v>240856002</v>
      </c>
      <c r="I1133" s="6">
        <f t="shared" si="17"/>
        <v>45267</v>
      </c>
    </row>
    <row r="1134" spans="1:9" x14ac:dyDescent="0.3">
      <c r="A1134" s="2">
        <v>45268</v>
      </c>
      <c r="B1134">
        <v>238.3399963378906</v>
      </c>
      <c r="C1134">
        <v>243.49000549316409</v>
      </c>
      <c r="D1134">
        <v>237.6300048828125</v>
      </c>
      <c r="E1134">
        <v>242.55000305175781</v>
      </c>
      <c r="F1134">
        <v>1885600</v>
      </c>
      <c r="G1134">
        <v>58419622800</v>
      </c>
      <c r="H1134">
        <v>240855997</v>
      </c>
      <c r="I1134" s="6">
        <f t="shared" si="17"/>
        <v>45268</v>
      </c>
    </row>
    <row r="1135" spans="1:9" x14ac:dyDescent="0.3">
      <c r="A1135" s="2">
        <v>45271</v>
      </c>
      <c r="B1135">
        <v>242.6300048828125</v>
      </c>
      <c r="C1135">
        <v>249.2799987792969</v>
      </c>
      <c r="D1135">
        <v>241.38999938964841</v>
      </c>
      <c r="E1135">
        <v>246.9700012207031</v>
      </c>
      <c r="F1135">
        <v>2774100</v>
      </c>
      <c r="G1135">
        <v>59484206320</v>
      </c>
      <c r="H1135">
        <v>240855999</v>
      </c>
      <c r="I1135" s="6">
        <f t="shared" si="17"/>
        <v>45271</v>
      </c>
    </row>
    <row r="1136" spans="1:9" x14ac:dyDescent="0.3">
      <c r="A1136" s="2">
        <v>45272</v>
      </c>
      <c r="B1136">
        <v>244.63999938964841</v>
      </c>
      <c r="C1136">
        <v>250.28999328613281</v>
      </c>
      <c r="D1136">
        <v>243.27000427246091</v>
      </c>
      <c r="E1136">
        <v>248.55000305175781</v>
      </c>
      <c r="F1136">
        <v>2977200</v>
      </c>
      <c r="G1136">
        <v>59864758800</v>
      </c>
      <c r="H1136">
        <v>240855997</v>
      </c>
      <c r="I1136" s="6">
        <f t="shared" si="17"/>
        <v>45272</v>
      </c>
    </row>
    <row r="1137" spans="1:9" x14ac:dyDescent="0.3">
      <c r="A1137" s="2">
        <v>45273</v>
      </c>
      <c r="B1137">
        <v>249.75</v>
      </c>
      <c r="C1137">
        <v>253.30000305175781</v>
      </c>
      <c r="D1137">
        <v>247.17999267578119</v>
      </c>
      <c r="E1137">
        <v>252.03999328613281</v>
      </c>
      <c r="F1137">
        <v>2648300</v>
      </c>
      <c r="G1137">
        <v>60705346240</v>
      </c>
      <c r="H1137">
        <v>240856006</v>
      </c>
      <c r="I1137" s="6">
        <f t="shared" si="17"/>
        <v>45273</v>
      </c>
    </row>
    <row r="1138" spans="1:9" x14ac:dyDescent="0.3">
      <c r="A1138" s="2">
        <v>45274</v>
      </c>
      <c r="B1138">
        <v>253.82499694824219</v>
      </c>
      <c r="C1138">
        <v>257.3699951171875</v>
      </c>
      <c r="D1138">
        <v>247.8699951171875</v>
      </c>
      <c r="E1138">
        <v>252.67999267578119</v>
      </c>
      <c r="F1138">
        <v>3820100</v>
      </c>
      <c r="G1138">
        <v>60859494080</v>
      </c>
      <c r="H1138">
        <v>240856007</v>
      </c>
      <c r="I1138" s="6">
        <f t="shared" si="17"/>
        <v>45274</v>
      </c>
    </row>
    <row r="1139" spans="1:9" x14ac:dyDescent="0.3">
      <c r="A1139" s="2">
        <v>45275</v>
      </c>
      <c r="B1139">
        <v>256.60000610351563</v>
      </c>
      <c r="C1139">
        <v>260.76901245117188</v>
      </c>
      <c r="D1139">
        <v>254.02000427246091</v>
      </c>
      <c r="E1139">
        <v>260.07998657226563</v>
      </c>
      <c r="F1139">
        <v>6011400</v>
      </c>
      <c r="G1139">
        <v>62641828479</v>
      </c>
      <c r="H1139">
        <v>240856012</v>
      </c>
      <c r="I1139" s="6">
        <f t="shared" si="17"/>
        <v>45275</v>
      </c>
    </row>
    <row r="1140" spans="1:9" x14ac:dyDescent="0.3">
      <c r="A1140" s="2">
        <v>45278</v>
      </c>
      <c r="B1140">
        <v>260.17001342773438</v>
      </c>
      <c r="C1140">
        <v>261.80999755859381</v>
      </c>
      <c r="D1140">
        <v>257.33999633789063</v>
      </c>
      <c r="E1140">
        <v>259.79998779296881</v>
      </c>
      <c r="F1140">
        <v>2846800</v>
      </c>
      <c r="G1140">
        <v>62574388800</v>
      </c>
      <c r="H1140">
        <v>240856011</v>
      </c>
      <c r="I1140" s="6">
        <f t="shared" si="17"/>
        <v>45278</v>
      </c>
    </row>
    <row r="1141" spans="1:9" x14ac:dyDescent="0.3">
      <c r="A1141" s="2">
        <v>45279</v>
      </c>
      <c r="B1141">
        <v>260.1199951171875</v>
      </c>
      <c r="C1141">
        <v>260.76998901367188</v>
      </c>
      <c r="D1141">
        <v>256.239990234375</v>
      </c>
      <c r="E1141">
        <v>258.32998657226563</v>
      </c>
      <c r="F1141">
        <v>2783000</v>
      </c>
      <c r="G1141">
        <v>62220330479</v>
      </c>
      <c r="H1141">
        <v>240856013</v>
      </c>
      <c r="I1141" s="6">
        <f t="shared" si="17"/>
        <v>45279</v>
      </c>
    </row>
    <row r="1142" spans="1:9" x14ac:dyDescent="0.3">
      <c r="A1142" s="2">
        <v>45280</v>
      </c>
      <c r="B1142">
        <v>255.8999938964844</v>
      </c>
      <c r="C1142">
        <v>259.57000732421881</v>
      </c>
      <c r="D1142">
        <v>253.6300048828125</v>
      </c>
      <c r="E1142">
        <v>253.94999694824219</v>
      </c>
      <c r="F1142">
        <v>2247800</v>
      </c>
      <c r="G1142">
        <v>61165381200</v>
      </c>
      <c r="H1142">
        <v>240856003</v>
      </c>
      <c r="I1142" s="6">
        <f t="shared" si="17"/>
        <v>45280</v>
      </c>
    </row>
    <row r="1143" spans="1:9" x14ac:dyDescent="0.3">
      <c r="A1143" s="2">
        <v>45281</v>
      </c>
      <c r="B1143">
        <v>254.25</v>
      </c>
      <c r="C1143">
        <v>257.70999145507813</v>
      </c>
      <c r="D1143">
        <v>250.61000061035159</v>
      </c>
      <c r="E1143">
        <v>257.32000732421881</v>
      </c>
      <c r="F1143">
        <v>3178000</v>
      </c>
      <c r="G1143">
        <v>61977065920</v>
      </c>
      <c r="H1143">
        <v>240855993</v>
      </c>
      <c r="I1143" s="6">
        <f t="shared" si="17"/>
        <v>45281</v>
      </c>
    </row>
    <row r="1144" spans="1:9" x14ac:dyDescent="0.3">
      <c r="A1144" s="2">
        <v>45282</v>
      </c>
      <c r="B1144">
        <v>256.97000122070313</v>
      </c>
      <c r="C1144">
        <v>256.97000122070313</v>
      </c>
      <c r="D1144">
        <v>253.75999450683591</v>
      </c>
      <c r="E1144">
        <v>255.6300048828125</v>
      </c>
      <c r="F1144">
        <v>1801400</v>
      </c>
      <c r="G1144">
        <v>61570019280</v>
      </c>
      <c r="H1144">
        <v>240855995</v>
      </c>
      <c r="I1144" s="6">
        <f t="shared" si="17"/>
        <v>45282</v>
      </c>
    </row>
    <row r="1145" spans="1:9" x14ac:dyDescent="0.3">
      <c r="A1145" s="2">
        <v>45286</v>
      </c>
      <c r="B1145">
        <v>254.83000183105469</v>
      </c>
      <c r="C1145">
        <v>258.239990234375</v>
      </c>
      <c r="D1145">
        <v>253.58299255371091</v>
      </c>
      <c r="E1145">
        <v>257.8699951171875</v>
      </c>
      <c r="F1145">
        <v>1814400</v>
      </c>
      <c r="G1145">
        <v>62109536720</v>
      </c>
      <c r="H1145">
        <v>240856005</v>
      </c>
      <c r="I1145" s="6">
        <f t="shared" si="17"/>
        <v>45286</v>
      </c>
    </row>
    <row r="1146" spans="1:9" x14ac:dyDescent="0.3">
      <c r="A1146" s="2">
        <v>45287</v>
      </c>
      <c r="B1146">
        <v>258.2650146484375</v>
      </c>
      <c r="C1146">
        <v>259.54000854492188</v>
      </c>
      <c r="D1146">
        <v>255.72999572753909</v>
      </c>
      <c r="E1146">
        <v>257.32000732421881</v>
      </c>
      <c r="F1146">
        <v>1553000</v>
      </c>
      <c r="G1146">
        <v>61977065920</v>
      </c>
      <c r="H1146">
        <v>240855993</v>
      </c>
      <c r="I1146" s="6">
        <f t="shared" si="17"/>
        <v>45287</v>
      </c>
    </row>
    <row r="1147" spans="1:9" x14ac:dyDescent="0.3">
      <c r="A1147" s="2">
        <v>45288</v>
      </c>
      <c r="B1147">
        <v>257.41000366210938</v>
      </c>
      <c r="C1147">
        <v>257.42001342773438</v>
      </c>
      <c r="D1147">
        <v>255.11000061035159</v>
      </c>
      <c r="E1147">
        <v>256.1300048828125</v>
      </c>
      <c r="F1147">
        <v>1025600</v>
      </c>
      <c r="G1147">
        <v>61690447280</v>
      </c>
      <c r="H1147">
        <v>240855995</v>
      </c>
      <c r="I1147" s="6">
        <f t="shared" si="17"/>
        <v>45288</v>
      </c>
    </row>
    <row r="1148" spans="1:9" x14ac:dyDescent="0.3">
      <c r="A1148" s="2">
        <v>45289</v>
      </c>
      <c r="B1148">
        <v>255.83000183105469</v>
      </c>
      <c r="C1148">
        <v>257.17999267578119</v>
      </c>
      <c r="D1148">
        <v>251.8800048828125</v>
      </c>
      <c r="E1148">
        <v>255.32000732421881</v>
      </c>
      <c r="F1148">
        <v>1856700</v>
      </c>
      <c r="G1148">
        <v>61495353920</v>
      </c>
      <c r="H1148">
        <v>240855993</v>
      </c>
      <c r="I1148" s="6">
        <f t="shared" si="17"/>
        <v>45289</v>
      </c>
    </row>
    <row r="1149" spans="1:9" x14ac:dyDescent="0.3">
      <c r="A1149" s="2">
        <v>45293</v>
      </c>
      <c r="B1149">
        <v>251.4700012207031</v>
      </c>
      <c r="C1149">
        <v>252.28999328613281</v>
      </c>
      <c r="D1149">
        <v>243.0299987792969</v>
      </c>
      <c r="E1149">
        <v>246.88999938964841</v>
      </c>
      <c r="F1149">
        <v>3756800</v>
      </c>
      <c r="G1149">
        <v>59464937840</v>
      </c>
      <c r="H1149">
        <v>240856001</v>
      </c>
      <c r="I1149" s="6">
        <f t="shared" si="17"/>
        <v>45293</v>
      </c>
    </row>
    <row r="1150" spans="1:9" x14ac:dyDescent="0.3">
      <c r="A1150" s="2">
        <v>45294</v>
      </c>
      <c r="B1150">
        <v>240.32000732421881</v>
      </c>
      <c r="C1150">
        <v>248.83099365234381</v>
      </c>
      <c r="D1150">
        <v>238.61000061035159</v>
      </c>
      <c r="E1150">
        <v>244.36000061035159</v>
      </c>
      <c r="F1150">
        <v>3157600</v>
      </c>
      <c r="G1150">
        <v>58855572160</v>
      </c>
      <c r="H1150">
        <v>240855999</v>
      </c>
      <c r="I1150" s="6">
        <f t="shared" si="17"/>
        <v>45294</v>
      </c>
    </row>
    <row r="1151" spans="1:9" x14ac:dyDescent="0.3">
      <c r="A1151" s="2">
        <v>45295</v>
      </c>
      <c r="B1151">
        <v>246</v>
      </c>
      <c r="C1151">
        <v>247.61000061035159</v>
      </c>
      <c r="D1151">
        <v>243.63999938964841</v>
      </c>
      <c r="E1151">
        <v>245.6499938964844</v>
      </c>
      <c r="F1151">
        <v>2103000</v>
      </c>
      <c r="G1151">
        <v>59166276400</v>
      </c>
      <c r="H1151">
        <v>240856006</v>
      </c>
      <c r="I1151" s="6">
        <f t="shared" si="17"/>
        <v>45295</v>
      </c>
    </row>
    <row r="1152" spans="1:9" x14ac:dyDescent="0.3">
      <c r="A1152" s="2">
        <v>45296</v>
      </c>
      <c r="B1152">
        <v>245</v>
      </c>
      <c r="C1152">
        <v>249.47999572753909</v>
      </c>
      <c r="D1152">
        <v>244.6499938964844</v>
      </c>
      <c r="E1152">
        <v>247.46000671386719</v>
      </c>
      <c r="F1152">
        <v>2405900</v>
      </c>
      <c r="G1152">
        <v>59602225760</v>
      </c>
      <c r="H1152">
        <v>240855993</v>
      </c>
      <c r="I1152" s="6">
        <f t="shared" si="17"/>
        <v>45296</v>
      </c>
    </row>
    <row r="1153" spans="1:9" x14ac:dyDescent="0.3">
      <c r="A1153" s="2">
        <v>45299</v>
      </c>
      <c r="B1153">
        <v>251.8999938964844</v>
      </c>
      <c r="C1153">
        <v>261.63900756835938</v>
      </c>
      <c r="D1153">
        <v>251.55999755859381</v>
      </c>
      <c r="E1153">
        <v>261.27999877929688</v>
      </c>
      <c r="F1153">
        <v>4009200</v>
      </c>
      <c r="G1153">
        <v>62930855679</v>
      </c>
      <c r="H1153">
        <v>240856001</v>
      </c>
      <c r="I1153" s="6">
        <f t="shared" si="17"/>
        <v>45299</v>
      </c>
    </row>
    <row r="1154" spans="1:9" x14ac:dyDescent="0.3">
      <c r="A1154" s="2">
        <v>45300</v>
      </c>
      <c r="B1154">
        <v>265.69500732421881</v>
      </c>
      <c r="C1154">
        <v>276.55999755859381</v>
      </c>
      <c r="D1154">
        <v>264.989990234375</v>
      </c>
      <c r="E1154">
        <v>273.76998901367188</v>
      </c>
      <c r="F1154">
        <v>6066900</v>
      </c>
      <c r="G1154">
        <v>65939147119</v>
      </c>
      <c r="H1154">
        <v>240856010</v>
      </c>
      <c r="I1154" s="6">
        <f t="shared" si="17"/>
        <v>45300</v>
      </c>
    </row>
    <row r="1155" spans="1:9" x14ac:dyDescent="0.3">
      <c r="A1155" s="2">
        <v>45301</v>
      </c>
      <c r="B1155">
        <v>274.8699951171875</v>
      </c>
      <c r="C1155">
        <v>282.31500244140619</v>
      </c>
      <c r="D1155">
        <v>274.8699951171875</v>
      </c>
      <c r="E1155">
        <v>282.04000854492188</v>
      </c>
      <c r="F1155">
        <v>4674000</v>
      </c>
      <c r="G1155">
        <v>67931026240</v>
      </c>
      <c r="H1155">
        <v>240855993</v>
      </c>
      <c r="I1155" s="6">
        <f t="shared" ref="I1155:I1218" si="18">A1155</f>
        <v>45301</v>
      </c>
    </row>
    <row r="1156" spans="1:9" x14ac:dyDescent="0.3">
      <c r="A1156" s="2">
        <v>45302</v>
      </c>
      <c r="B1156">
        <v>284</v>
      </c>
      <c r="C1156">
        <v>287.760009765625</v>
      </c>
      <c r="D1156">
        <v>280.35000610351563</v>
      </c>
      <c r="E1156">
        <v>284.51998901367188</v>
      </c>
      <c r="F1156">
        <v>3460700</v>
      </c>
      <c r="G1156">
        <v>68528349119</v>
      </c>
      <c r="H1156">
        <v>240856009</v>
      </c>
      <c r="I1156" s="6">
        <f t="shared" si="18"/>
        <v>45302</v>
      </c>
    </row>
    <row r="1157" spans="1:9" x14ac:dyDescent="0.3">
      <c r="A1157" s="2">
        <v>45303</v>
      </c>
      <c r="B1157">
        <v>287</v>
      </c>
      <c r="C1157">
        <v>290.32998657226563</v>
      </c>
      <c r="D1157">
        <v>282.510009765625</v>
      </c>
      <c r="E1157">
        <v>283.35000610351563</v>
      </c>
      <c r="F1157">
        <v>2532700</v>
      </c>
      <c r="G1157">
        <v>68246547600</v>
      </c>
      <c r="H1157">
        <v>240855995</v>
      </c>
      <c r="I1157" s="6">
        <f t="shared" si="18"/>
        <v>45303</v>
      </c>
    </row>
    <row r="1158" spans="1:9" x14ac:dyDescent="0.3">
      <c r="A1158" s="2">
        <v>45307</v>
      </c>
      <c r="B1158">
        <v>279.3900146484375</v>
      </c>
      <c r="C1158">
        <v>287.20001220703119</v>
      </c>
      <c r="D1158">
        <v>279.05999755859381</v>
      </c>
      <c r="E1158">
        <v>286.29000854492188</v>
      </c>
      <c r="F1158">
        <v>2690800</v>
      </c>
      <c r="G1158">
        <v>68954664240</v>
      </c>
      <c r="H1158">
        <v>240855993</v>
      </c>
      <c r="I1158" s="6">
        <f t="shared" si="18"/>
        <v>45307</v>
      </c>
    </row>
    <row r="1159" spans="1:9" x14ac:dyDescent="0.3">
      <c r="A1159" s="2">
        <v>45308</v>
      </c>
      <c r="B1159">
        <v>279.54000854492188</v>
      </c>
      <c r="C1159">
        <v>283.23001098632813</v>
      </c>
      <c r="D1159">
        <v>272.79901123046881</v>
      </c>
      <c r="E1159">
        <v>276.26998901367188</v>
      </c>
      <c r="F1159">
        <v>4419700</v>
      </c>
      <c r="G1159">
        <v>66541287119</v>
      </c>
      <c r="H1159">
        <v>240856010</v>
      </c>
      <c r="I1159" s="6">
        <f t="shared" si="18"/>
        <v>45308</v>
      </c>
    </row>
    <row r="1160" spans="1:9" x14ac:dyDescent="0.3">
      <c r="A1160" s="2">
        <v>45309</v>
      </c>
      <c r="B1160">
        <v>281.67001342773438</v>
      </c>
      <c r="C1160">
        <v>284.45999145507813</v>
      </c>
      <c r="D1160">
        <v>279.17001342773438</v>
      </c>
      <c r="E1160">
        <v>283.1099853515625</v>
      </c>
      <c r="F1160">
        <v>2705900</v>
      </c>
      <c r="G1160">
        <v>68188742160</v>
      </c>
      <c r="H1160">
        <v>240856012</v>
      </c>
      <c r="I1160" s="6">
        <f t="shared" si="18"/>
        <v>45309</v>
      </c>
    </row>
    <row r="1161" spans="1:9" x14ac:dyDescent="0.3">
      <c r="A1161" s="2">
        <v>45310</v>
      </c>
      <c r="B1161">
        <v>285</v>
      </c>
      <c r="C1161">
        <v>290.85000610351563</v>
      </c>
      <c r="D1161">
        <v>283.79998779296881</v>
      </c>
      <c r="E1161">
        <v>290.54000854492188</v>
      </c>
      <c r="F1161">
        <v>3004200</v>
      </c>
      <c r="G1161">
        <v>69978302240</v>
      </c>
      <c r="H1161">
        <v>240855993</v>
      </c>
      <c r="I1161" s="6">
        <f t="shared" si="18"/>
        <v>45310</v>
      </c>
    </row>
    <row r="1162" spans="1:9" x14ac:dyDescent="0.3">
      <c r="A1162" s="2">
        <v>45313</v>
      </c>
      <c r="B1162">
        <v>300.48001098632813</v>
      </c>
      <c r="C1162">
        <v>302</v>
      </c>
      <c r="D1162">
        <v>295.3699951171875</v>
      </c>
      <c r="E1162">
        <v>298.66000366210938</v>
      </c>
      <c r="F1162">
        <v>4229400</v>
      </c>
      <c r="G1162">
        <v>71934052960</v>
      </c>
      <c r="H1162">
        <v>240855997</v>
      </c>
      <c r="I1162" s="6">
        <f t="shared" si="18"/>
        <v>45313</v>
      </c>
    </row>
    <row r="1163" spans="1:9" x14ac:dyDescent="0.3">
      <c r="A1163" s="2">
        <v>45314</v>
      </c>
      <c r="B1163">
        <v>298.17001342773438</v>
      </c>
      <c r="C1163">
        <v>299.70001220703119</v>
      </c>
      <c r="D1163">
        <v>291.70498657226563</v>
      </c>
      <c r="E1163">
        <v>297.26998901367188</v>
      </c>
      <c r="F1163">
        <v>2989300</v>
      </c>
      <c r="G1163">
        <v>71599263120</v>
      </c>
      <c r="H1163">
        <v>240856009</v>
      </c>
      <c r="I1163" s="6">
        <f t="shared" si="18"/>
        <v>45314</v>
      </c>
    </row>
    <row r="1164" spans="1:9" x14ac:dyDescent="0.3">
      <c r="A1164" s="2">
        <v>45315</v>
      </c>
      <c r="B1164">
        <v>300.57998657226563</v>
      </c>
      <c r="C1164">
        <v>307.54998779296881</v>
      </c>
      <c r="D1164">
        <v>298.54000854492188</v>
      </c>
      <c r="E1164">
        <v>300.27999877929688</v>
      </c>
      <c r="F1164">
        <v>4454200</v>
      </c>
      <c r="G1164">
        <v>72324239680</v>
      </c>
      <c r="H1164">
        <v>240856001</v>
      </c>
      <c r="I1164" s="6">
        <f t="shared" si="18"/>
        <v>45315</v>
      </c>
    </row>
    <row r="1165" spans="1:9" x14ac:dyDescent="0.3">
      <c r="A1165" s="2">
        <v>45316</v>
      </c>
      <c r="B1165">
        <v>305.6099853515625</v>
      </c>
      <c r="C1165">
        <v>306.29998779296881</v>
      </c>
      <c r="D1165">
        <v>290.79000854492188</v>
      </c>
      <c r="E1165">
        <v>293.45999145507813</v>
      </c>
      <c r="F1165">
        <v>4332900</v>
      </c>
      <c r="G1165">
        <v>70681601760</v>
      </c>
      <c r="H1165">
        <v>240856007</v>
      </c>
      <c r="I1165" s="6">
        <f t="shared" si="18"/>
        <v>45316</v>
      </c>
    </row>
    <row r="1166" spans="1:9" x14ac:dyDescent="0.3">
      <c r="A1166" s="2">
        <v>45317</v>
      </c>
      <c r="B1166">
        <v>290.489990234375</v>
      </c>
      <c r="C1166">
        <v>293.75</v>
      </c>
      <c r="D1166">
        <v>286.75</v>
      </c>
      <c r="E1166">
        <v>290.30999755859381</v>
      </c>
      <c r="F1166">
        <v>2811500</v>
      </c>
      <c r="G1166">
        <v>69922905360</v>
      </c>
      <c r="H1166">
        <v>240856002</v>
      </c>
      <c r="I1166" s="6">
        <f t="shared" si="18"/>
        <v>45317</v>
      </c>
    </row>
    <row r="1167" spans="1:9" x14ac:dyDescent="0.3">
      <c r="A1167" s="2">
        <v>45320</v>
      </c>
      <c r="B1167">
        <v>294</v>
      </c>
      <c r="C1167">
        <v>300.70001220703119</v>
      </c>
      <c r="D1167">
        <v>293.75</v>
      </c>
      <c r="E1167">
        <v>300.67001342773438</v>
      </c>
      <c r="F1167">
        <v>3131500</v>
      </c>
      <c r="G1167">
        <v>72418173520</v>
      </c>
      <c r="H1167">
        <v>240855989</v>
      </c>
      <c r="I1167" s="6">
        <f t="shared" si="18"/>
        <v>45320</v>
      </c>
    </row>
    <row r="1168" spans="1:9" x14ac:dyDescent="0.3">
      <c r="A1168" s="2">
        <v>45321</v>
      </c>
      <c r="B1168">
        <v>301</v>
      </c>
      <c r="C1168">
        <v>302.614990234375</v>
      </c>
      <c r="D1168">
        <v>298.39999389648438</v>
      </c>
      <c r="E1168">
        <v>301.35000610351563</v>
      </c>
      <c r="F1168">
        <v>2147400</v>
      </c>
      <c r="G1168">
        <v>72581955600</v>
      </c>
      <c r="H1168">
        <v>240855995</v>
      </c>
      <c r="I1168" s="6">
        <f t="shared" si="18"/>
        <v>45321</v>
      </c>
    </row>
    <row r="1169" spans="1:9" x14ac:dyDescent="0.3">
      <c r="A1169" s="2">
        <v>45322</v>
      </c>
      <c r="B1169">
        <v>298</v>
      </c>
      <c r="C1169">
        <v>300.114990234375</v>
      </c>
      <c r="D1169">
        <v>290.8900146484375</v>
      </c>
      <c r="E1169">
        <v>292.5</v>
      </c>
      <c r="F1169">
        <v>2494100</v>
      </c>
      <c r="G1169">
        <v>70450380000</v>
      </c>
      <c r="H1169">
        <v>240856000</v>
      </c>
      <c r="I1169" s="6">
        <f t="shared" si="18"/>
        <v>45322</v>
      </c>
    </row>
    <row r="1170" spans="1:9" x14ac:dyDescent="0.3">
      <c r="A1170" s="2">
        <v>45323</v>
      </c>
      <c r="B1170">
        <v>296.1400146484375</v>
      </c>
      <c r="C1170">
        <v>299.89999389648438</v>
      </c>
      <c r="D1170">
        <v>294.17001342773438</v>
      </c>
      <c r="E1170">
        <v>299.3699951171875</v>
      </c>
      <c r="F1170">
        <v>1853600</v>
      </c>
      <c r="G1170">
        <v>72105060720</v>
      </c>
      <c r="H1170">
        <v>240856004</v>
      </c>
      <c r="I1170" s="6">
        <f t="shared" si="18"/>
        <v>45323</v>
      </c>
    </row>
    <row r="1171" spans="1:9" x14ac:dyDescent="0.3">
      <c r="A1171" s="2">
        <v>45324</v>
      </c>
      <c r="B1171">
        <v>299.75</v>
      </c>
      <c r="C1171">
        <v>305.20999145507813</v>
      </c>
      <c r="D1171">
        <v>296.70999145507813</v>
      </c>
      <c r="E1171">
        <v>303.57000732421881</v>
      </c>
      <c r="F1171">
        <v>2371600</v>
      </c>
      <c r="G1171">
        <v>73116655920</v>
      </c>
      <c r="H1171">
        <v>240855994</v>
      </c>
      <c r="I1171" s="6">
        <f t="shared" si="18"/>
        <v>45324</v>
      </c>
    </row>
    <row r="1172" spans="1:9" x14ac:dyDescent="0.3">
      <c r="A1172" s="2">
        <v>45327</v>
      </c>
      <c r="B1172">
        <v>305</v>
      </c>
      <c r="C1172">
        <v>307.7659912109375</v>
      </c>
      <c r="D1172">
        <v>295.57000732421881</v>
      </c>
      <c r="E1172">
        <v>302.489990234375</v>
      </c>
      <c r="F1172">
        <v>2481300</v>
      </c>
      <c r="G1172">
        <v>72856531440</v>
      </c>
      <c r="H1172">
        <v>240856008</v>
      </c>
      <c r="I1172" s="6">
        <f t="shared" si="18"/>
        <v>45327</v>
      </c>
    </row>
    <row r="1173" spans="1:9" x14ac:dyDescent="0.3">
      <c r="A1173" s="2">
        <v>45328</v>
      </c>
      <c r="B1173">
        <v>305.3699951171875</v>
      </c>
      <c r="C1173">
        <v>307.76998901367188</v>
      </c>
      <c r="D1173">
        <v>295.30999755859381</v>
      </c>
      <c r="E1173">
        <v>302.1099853515625</v>
      </c>
      <c r="F1173">
        <v>2087600</v>
      </c>
      <c r="G1173">
        <v>72765006160</v>
      </c>
      <c r="H1173">
        <v>240856012</v>
      </c>
      <c r="I1173" s="6">
        <f t="shared" si="18"/>
        <v>45328</v>
      </c>
    </row>
    <row r="1174" spans="1:9" x14ac:dyDescent="0.3">
      <c r="A1174" s="2">
        <v>45329</v>
      </c>
      <c r="B1174">
        <v>307.73001098632813</v>
      </c>
      <c r="C1174">
        <v>321.07000732421881</v>
      </c>
      <c r="D1174">
        <v>306.70999145507813</v>
      </c>
      <c r="E1174">
        <v>317.77999877929688</v>
      </c>
      <c r="F1174">
        <v>4017400</v>
      </c>
      <c r="G1174">
        <v>76539219680</v>
      </c>
      <c r="H1174">
        <v>240856001</v>
      </c>
      <c r="I1174" s="6">
        <f t="shared" si="18"/>
        <v>45329</v>
      </c>
    </row>
    <row r="1175" spans="1:9" x14ac:dyDescent="0.3">
      <c r="A1175" s="2">
        <v>45330</v>
      </c>
      <c r="B1175">
        <v>316.70999145507813</v>
      </c>
      <c r="C1175">
        <v>323.92898559570313</v>
      </c>
      <c r="D1175">
        <v>314.02999877929688</v>
      </c>
      <c r="E1175">
        <v>323.04000854492188</v>
      </c>
      <c r="F1175">
        <v>2531100</v>
      </c>
      <c r="G1175">
        <v>77806122240</v>
      </c>
      <c r="H1175">
        <v>240855994</v>
      </c>
      <c r="I1175" s="6">
        <f t="shared" si="18"/>
        <v>45330</v>
      </c>
    </row>
    <row r="1176" spans="1:9" x14ac:dyDescent="0.3">
      <c r="A1176" s="2">
        <v>45331</v>
      </c>
      <c r="B1176">
        <v>330</v>
      </c>
      <c r="C1176">
        <v>336.989990234375</v>
      </c>
      <c r="D1176">
        <v>326.42999267578119</v>
      </c>
      <c r="E1176">
        <v>329.33999633789063</v>
      </c>
      <c r="F1176">
        <v>3870000</v>
      </c>
      <c r="G1176">
        <v>79323515040</v>
      </c>
      <c r="H1176">
        <v>240856003</v>
      </c>
      <c r="I1176" s="6">
        <f t="shared" si="18"/>
        <v>45331</v>
      </c>
    </row>
    <row r="1177" spans="1:9" x14ac:dyDescent="0.3">
      <c r="A1177" s="2">
        <v>45334</v>
      </c>
      <c r="B1177">
        <v>329.70001220703119</v>
      </c>
      <c r="C1177">
        <v>330.66799926757813</v>
      </c>
      <c r="D1177">
        <v>320.6300048828125</v>
      </c>
      <c r="E1177">
        <v>321.29000854492188</v>
      </c>
      <c r="F1177">
        <v>3414100</v>
      </c>
      <c r="G1177">
        <v>77384624240</v>
      </c>
      <c r="H1177">
        <v>240855994</v>
      </c>
      <c r="I1177" s="6">
        <f t="shared" si="18"/>
        <v>45334</v>
      </c>
    </row>
    <row r="1178" spans="1:9" x14ac:dyDescent="0.3">
      <c r="A1178" s="2">
        <v>45335</v>
      </c>
      <c r="B1178">
        <v>307.54000854492188</v>
      </c>
      <c r="C1178">
        <v>326.33999633789063</v>
      </c>
      <c r="D1178">
        <v>302</v>
      </c>
      <c r="E1178">
        <v>322.44000244140619</v>
      </c>
      <c r="F1178">
        <v>4531400</v>
      </c>
      <c r="G1178">
        <v>77661608640</v>
      </c>
      <c r="H1178">
        <v>240855998</v>
      </c>
      <c r="I1178" s="6">
        <f t="shared" si="18"/>
        <v>45335</v>
      </c>
    </row>
    <row r="1179" spans="1:9" x14ac:dyDescent="0.3">
      <c r="A1179" s="2">
        <v>45336</v>
      </c>
      <c r="B1179">
        <v>327.760009765625</v>
      </c>
      <c r="C1179">
        <v>334.89999389648438</v>
      </c>
      <c r="D1179">
        <v>326.55999755859381</v>
      </c>
      <c r="E1179">
        <v>334.54998779296881</v>
      </c>
      <c r="F1179">
        <v>2394900</v>
      </c>
      <c r="G1179">
        <v>80578374800</v>
      </c>
      <c r="H1179">
        <v>240856009</v>
      </c>
      <c r="I1179" s="6">
        <f t="shared" si="18"/>
        <v>45336</v>
      </c>
    </row>
    <row r="1180" spans="1:9" x14ac:dyDescent="0.3">
      <c r="A1180" s="2">
        <v>45337</v>
      </c>
      <c r="B1180">
        <v>337.5</v>
      </c>
      <c r="C1180">
        <v>338.4530029296875</v>
      </c>
      <c r="D1180">
        <v>327.11300659179688</v>
      </c>
      <c r="E1180">
        <v>331.3800048828125</v>
      </c>
      <c r="F1180">
        <v>2919900</v>
      </c>
      <c r="G1180">
        <v>79814861280</v>
      </c>
      <c r="H1180">
        <v>240855996</v>
      </c>
      <c r="I1180" s="6">
        <f t="shared" si="18"/>
        <v>45337</v>
      </c>
    </row>
    <row r="1181" spans="1:9" x14ac:dyDescent="0.3">
      <c r="A1181" s="2">
        <v>45338</v>
      </c>
      <c r="B1181">
        <v>331.79000854492188</v>
      </c>
      <c r="C1181">
        <v>332.3699951171875</v>
      </c>
      <c r="D1181">
        <v>325.1300048828125</v>
      </c>
      <c r="E1181">
        <v>329.239990234375</v>
      </c>
      <c r="F1181">
        <v>2120600</v>
      </c>
      <c r="G1181">
        <v>79299429440</v>
      </c>
      <c r="H1181">
        <v>240856007</v>
      </c>
      <c r="I1181" s="6">
        <f t="shared" si="18"/>
        <v>45338</v>
      </c>
    </row>
    <row r="1182" spans="1:9" x14ac:dyDescent="0.3">
      <c r="A1182" s="2">
        <v>45342</v>
      </c>
      <c r="B1182">
        <v>327</v>
      </c>
      <c r="C1182">
        <v>327</v>
      </c>
      <c r="D1182">
        <v>315.07000732421881</v>
      </c>
      <c r="E1182">
        <v>323.70999145507813</v>
      </c>
      <c r="F1182">
        <v>4136700</v>
      </c>
      <c r="G1182">
        <v>77967495760</v>
      </c>
      <c r="H1182">
        <v>240856006</v>
      </c>
      <c r="I1182" s="6">
        <f t="shared" si="18"/>
        <v>45342</v>
      </c>
    </row>
    <row r="1183" spans="1:9" x14ac:dyDescent="0.3">
      <c r="A1183" s="2">
        <v>45343</v>
      </c>
      <c r="B1183">
        <v>283.02999877929688</v>
      </c>
      <c r="C1183">
        <v>294.5989990234375</v>
      </c>
      <c r="D1183">
        <v>273.16000366210938</v>
      </c>
      <c r="E1183">
        <v>292.3599853515625</v>
      </c>
      <c r="F1183">
        <v>9067400</v>
      </c>
      <c r="G1183">
        <v>70416660160</v>
      </c>
      <c r="H1183">
        <v>240856012</v>
      </c>
      <c r="I1183" s="6">
        <f t="shared" si="18"/>
        <v>45343</v>
      </c>
    </row>
    <row r="1184" spans="1:9" x14ac:dyDescent="0.3">
      <c r="A1184" s="2">
        <v>45344</v>
      </c>
      <c r="B1184">
        <v>304.92999267578119</v>
      </c>
      <c r="C1184">
        <v>313.66000366210938</v>
      </c>
      <c r="D1184">
        <v>297</v>
      </c>
      <c r="E1184">
        <v>310.91000366210938</v>
      </c>
      <c r="F1184">
        <v>4797900</v>
      </c>
      <c r="G1184">
        <v>74884538960</v>
      </c>
      <c r="H1184">
        <v>240855997</v>
      </c>
      <c r="I1184" s="6">
        <f t="shared" si="18"/>
        <v>45344</v>
      </c>
    </row>
    <row r="1185" spans="1:9" x14ac:dyDescent="0.3">
      <c r="A1185" s="2">
        <v>45345</v>
      </c>
      <c r="B1185">
        <v>313.77999877929688</v>
      </c>
      <c r="C1185">
        <v>317</v>
      </c>
      <c r="D1185">
        <v>308.57998657226563</v>
      </c>
      <c r="E1185">
        <v>311.489990234375</v>
      </c>
      <c r="F1185">
        <v>2965200</v>
      </c>
      <c r="G1185">
        <v>75024235440</v>
      </c>
      <c r="H1185">
        <v>240856008</v>
      </c>
      <c r="I1185" s="6">
        <f t="shared" si="18"/>
        <v>45345</v>
      </c>
    </row>
    <row r="1186" spans="1:9" x14ac:dyDescent="0.3">
      <c r="A1186" s="2">
        <v>45348</v>
      </c>
      <c r="B1186">
        <v>313.16000366210938</v>
      </c>
      <c r="C1186">
        <v>323.31399536132813</v>
      </c>
      <c r="D1186">
        <v>309.489990234375</v>
      </c>
      <c r="E1186">
        <v>321.02999877929688</v>
      </c>
      <c r="F1186">
        <v>3884900</v>
      </c>
      <c r="G1186">
        <v>77322001680</v>
      </c>
      <c r="H1186">
        <v>240856001</v>
      </c>
      <c r="I1186" s="6">
        <f t="shared" si="18"/>
        <v>45348</v>
      </c>
    </row>
    <row r="1187" spans="1:9" x14ac:dyDescent="0.3">
      <c r="A1187" s="2">
        <v>45349</v>
      </c>
      <c r="B1187">
        <v>323.39999389648438</v>
      </c>
      <c r="C1187">
        <v>329.08999633789063</v>
      </c>
      <c r="D1187">
        <v>320.70999145507813</v>
      </c>
      <c r="E1187">
        <v>321.20999145507813</v>
      </c>
      <c r="F1187">
        <v>2790400</v>
      </c>
      <c r="G1187">
        <v>77365355760</v>
      </c>
      <c r="H1187">
        <v>240856006</v>
      </c>
      <c r="I1187" s="6">
        <f t="shared" si="18"/>
        <v>45349</v>
      </c>
    </row>
    <row r="1188" spans="1:9" x14ac:dyDescent="0.3">
      <c r="A1188" s="2">
        <v>45350</v>
      </c>
      <c r="B1188">
        <v>318.8599853515625</v>
      </c>
      <c r="C1188">
        <v>321.69000244140619</v>
      </c>
      <c r="D1188">
        <v>314.54998779296881</v>
      </c>
      <c r="E1188">
        <v>320.94000244140619</v>
      </c>
      <c r="F1188">
        <v>2072600</v>
      </c>
      <c r="G1188">
        <v>77300324640</v>
      </c>
      <c r="H1188">
        <v>240855998</v>
      </c>
      <c r="I1188" s="6">
        <f t="shared" si="18"/>
        <v>45350</v>
      </c>
    </row>
    <row r="1189" spans="1:9" x14ac:dyDescent="0.3">
      <c r="A1189" s="2">
        <v>45351</v>
      </c>
      <c r="B1189">
        <v>324.91000366210938</v>
      </c>
      <c r="C1189">
        <v>328.98001098632813</v>
      </c>
      <c r="D1189">
        <v>321.07000732421881</v>
      </c>
      <c r="E1189">
        <v>324.14999389648438</v>
      </c>
      <c r="F1189">
        <v>3812100</v>
      </c>
      <c r="G1189">
        <v>78073472400</v>
      </c>
      <c r="H1189">
        <v>240856005</v>
      </c>
      <c r="I1189" s="6">
        <f t="shared" si="18"/>
        <v>45351</v>
      </c>
    </row>
    <row r="1190" spans="1:9" x14ac:dyDescent="0.3">
      <c r="A1190" s="2">
        <v>45352</v>
      </c>
      <c r="B1190">
        <v>319.25</v>
      </c>
      <c r="C1190">
        <v>319.72000122070313</v>
      </c>
      <c r="D1190">
        <v>309.1199951171875</v>
      </c>
      <c r="E1190">
        <v>314.60000610351563</v>
      </c>
      <c r="F1190">
        <v>5829300</v>
      </c>
      <c r="G1190">
        <v>75773297600</v>
      </c>
      <c r="H1190">
        <v>240855995</v>
      </c>
      <c r="I1190" s="6">
        <f t="shared" si="18"/>
        <v>45352</v>
      </c>
    </row>
    <row r="1191" spans="1:9" x14ac:dyDescent="0.3">
      <c r="A1191" s="2">
        <v>45355</v>
      </c>
      <c r="B1191">
        <v>317.32998657226563</v>
      </c>
      <c r="C1191">
        <v>317.989990234375</v>
      </c>
      <c r="D1191">
        <v>311.29000854492188</v>
      </c>
      <c r="E1191">
        <v>313.80999755859381</v>
      </c>
      <c r="F1191">
        <v>4796600</v>
      </c>
      <c r="G1191">
        <v>75583021360</v>
      </c>
      <c r="H1191">
        <v>240856002</v>
      </c>
      <c r="I1191" s="6">
        <f t="shared" si="18"/>
        <v>45355</v>
      </c>
    </row>
    <row r="1192" spans="1:9" x14ac:dyDescent="0.3">
      <c r="A1192" s="2">
        <v>45356</v>
      </c>
      <c r="B1192">
        <v>307.52999877929688</v>
      </c>
      <c r="C1192">
        <v>308.5</v>
      </c>
      <c r="D1192">
        <v>289.79998779296881</v>
      </c>
      <c r="E1192">
        <v>297.55999755859381</v>
      </c>
      <c r="F1192">
        <v>13249300</v>
      </c>
      <c r="G1192">
        <v>71669111360</v>
      </c>
      <c r="H1192">
        <v>240856002</v>
      </c>
      <c r="I1192" s="6">
        <f t="shared" si="18"/>
        <v>45356</v>
      </c>
    </row>
    <row r="1193" spans="1:9" x14ac:dyDescent="0.3">
      <c r="A1193" s="2">
        <v>45357</v>
      </c>
      <c r="B1193">
        <v>360.04998779296881</v>
      </c>
      <c r="C1193">
        <v>365</v>
      </c>
      <c r="D1193">
        <v>324.010009765625</v>
      </c>
      <c r="E1193">
        <v>329.57000732421881</v>
      </c>
      <c r="F1193">
        <v>23050900</v>
      </c>
      <c r="G1193">
        <v>79378911920</v>
      </c>
      <c r="H1193">
        <v>240855995</v>
      </c>
      <c r="I1193" s="6">
        <f t="shared" si="18"/>
        <v>45357</v>
      </c>
    </row>
    <row r="1194" spans="1:9" x14ac:dyDescent="0.3">
      <c r="A1194" s="2">
        <v>45358</v>
      </c>
      <c r="B1194">
        <v>329.75</v>
      </c>
      <c r="C1194">
        <v>331.85000610351563</v>
      </c>
      <c r="D1194">
        <v>315.20999145507813</v>
      </c>
      <c r="E1194">
        <v>329.67999267578119</v>
      </c>
      <c r="F1194">
        <v>9729500</v>
      </c>
      <c r="G1194">
        <v>79405406080</v>
      </c>
      <c r="H1194">
        <v>240856005</v>
      </c>
      <c r="I1194" s="6">
        <f t="shared" si="18"/>
        <v>45358</v>
      </c>
    </row>
    <row r="1195" spans="1:9" x14ac:dyDescent="0.3">
      <c r="A1195" s="2">
        <v>45359</v>
      </c>
      <c r="B1195">
        <v>331</v>
      </c>
      <c r="C1195">
        <v>341.739990234375</v>
      </c>
      <c r="D1195">
        <v>322.41000366210938</v>
      </c>
      <c r="E1195">
        <v>322.85000610351563</v>
      </c>
      <c r="F1195">
        <v>6013600</v>
      </c>
      <c r="G1195">
        <v>77760359600</v>
      </c>
      <c r="H1195">
        <v>240855995</v>
      </c>
      <c r="I1195" s="6">
        <f t="shared" si="18"/>
        <v>45359</v>
      </c>
    </row>
    <row r="1196" spans="1:9" x14ac:dyDescent="0.3">
      <c r="A1196" s="2">
        <v>45362</v>
      </c>
      <c r="B1196">
        <v>319.14999389648438</v>
      </c>
      <c r="C1196">
        <v>323.5</v>
      </c>
      <c r="D1196">
        <v>316</v>
      </c>
      <c r="E1196">
        <v>317.3699951171875</v>
      </c>
      <c r="F1196">
        <v>3292000</v>
      </c>
      <c r="G1196">
        <v>76440468720</v>
      </c>
      <c r="H1196">
        <v>240856004</v>
      </c>
      <c r="I1196" s="6">
        <f t="shared" si="18"/>
        <v>45362</v>
      </c>
    </row>
    <row r="1197" spans="1:9" x14ac:dyDescent="0.3">
      <c r="A1197" s="2">
        <v>45363</v>
      </c>
      <c r="B1197">
        <v>318.6099853515625</v>
      </c>
      <c r="C1197">
        <v>333.80999755859381</v>
      </c>
      <c r="D1197">
        <v>317.3699951171875</v>
      </c>
      <c r="E1197">
        <v>329.26998901367188</v>
      </c>
      <c r="F1197">
        <v>4156500</v>
      </c>
      <c r="G1197">
        <v>79306655120</v>
      </c>
      <c r="H1197">
        <v>240856008</v>
      </c>
      <c r="I1197" s="6">
        <f t="shared" si="18"/>
        <v>45363</v>
      </c>
    </row>
    <row r="1198" spans="1:9" x14ac:dyDescent="0.3">
      <c r="A1198" s="2">
        <v>45364</v>
      </c>
      <c r="B1198">
        <v>329.73001098632813</v>
      </c>
      <c r="C1198">
        <v>334.82501220703119</v>
      </c>
      <c r="D1198">
        <v>325.5</v>
      </c>
      <c r="E1198">
        <v>332.17001342773438</v>
      </c>
      <c r="F1198">
        <v>2730900</v>
      </c>
      <c r="G1198">
        <v>80005137520</v>
      </c>
      <c r="H1198">
        <v>240855990</v>
      </c>
      <c r="I1198" s="6">
        <f t="shared" si="18"/>
        <v>45364</v>
      </c>
    </row>
    <row r="1199" spans="1:9" x14ac:dyDescent="0.3">
      <c r="A1199" s="2">
        <v>45365</v>
      </c>
      <c r="B1199">
        <v>333</v>
      </c>
      <c r="C1199">
        <v>337.77999877929688</v>
      </c>
      <c r="D1199">
        <v>325.47500610351563</v>
      </c>
      <c r="E1199">
        <v>328.58999633789063</v>
      </c>
      <c r="F1199">
        <v>2776800</v>
      </c>
      <c r="G1199">
        <v>79142873040</v>
      </c>
      <c r="H1199">
        <v>240856003</v>
      </c>
      <c r="I1199" s="6">
        <f t="shared" si="18"/>
        <v>45365</v>
      </c>
    </row>
    <row r="1200" spans="1:9" x14ac:dyDescent="0.3">
      <c r="A1200" s="2">
        <v>45366</v>
      </c>
      <c r="B1200">
        <v>325.57998657226563</v>
      </c>
      <c r="C1200">
        <v>327.3900146484375</v>
      </c>
      <c r="D1200">
        <v>315.60000610351563</v>
      </c>
      <c r="E1200">
        <v>315.64999389648438</v>
      </c>
      <c r="F1200">
        <v>4478500</v>
      </c>
      <c r="G1200">
        <v>76026196400</v>
      </c>
      <c r="H1200">
        <v>240856005</v>
      </c>
      <c r="I1200" s="6">
        <f t="shared" si="18"/>
        <v>45366</v>
      </c>
    </row>
    <row r="1201" spans="1:9" x14ac:dyDescent="0.3">
      <c r="A1201" s="2">
        <v>45369</v>
      </c>
      <c r="B1201">
        <v>319.02999877929688</v>
      </c>
      <c r="C1201">
        <v>322.3699951171875</v>
      </c>
      <c r="D1201">
        <v>315.89999389648438</v>
      </c>
      <c r="E1201">
        <v>321.05999755859381</v>
      </c>
      <c r="F1201">
        <v>2736600</v>
      </c>
      <c r="G1201">
        <v>77329227360</v>
      </c>
      <c r="H1201">
        <v>240856002</v>
      </c>
      <c r="I1201" s="6">
        <f t="shared" si="18"/>
        <v>45369</v>
      </c>
    </row>
    <row r="1202" spans="1:9" x14ac:dyDescent="0.3">
      <c r="A1202" s="2">
        <v>45370</v>
      </c>
      <c r="B1202">
        <v>318.14999389648438</v>
      </c>
      <c r="C1202">
        <v>321.48001098632813</v>
      </c>
      <c r="D1202">
        <v>310.22000122070313</v>
      </c>
      <c r="E1202">
        <v>320.8599853515625</v>
      </c>
      <c r="F1202">
        <v>2933600</v>
      </c>
      <c r="G1202">
        <v>77281056160</v>
      </c>
      <c r="H1202">
        <v>240856011</v>
      </c>
      <c r="I1202" s="6">
        <f t="shared" si="18"/>
        <v>45370</v>
      </c>
    </row>
    <row r="1203" spans="1:9" x14ac:dyDescent="0.3">
      <c r="A1203" s="2">
        <v>45371</v>
      </c>
      <c r="B1203">
        <v>321</v>
      </c>
      <c r="C1203">
        <v>328.47000122070313</v>
      </c>
      <c r="D1203">
        <v>318.06298828125</v>
      </c>
      <c r="E1203">
        <v>326.8699951171875</v>
      </c>
      <c r="F1203">
        <v>2528800</v>
      </c>
      <c r="G1203">
        <v>78728600720</v>
      </c>
      <c r="H1203">
        <v>240856004</v>
      </c>
      <c r="I1203" s="6">
        <f t="shared" si="18"/>
        <v>45371</v>
      </c>
    </row>
    <row r="1204" spans="1:9" x14ac:dyDescent="0.3">
      <c r="A1204" s="2">
        <v>45372</v>
      </c>
      <c r="B1204">
        <v>325.8900146484375</v>
      </c>
      <c r="C1204">
        <v>333.23001098632813</v>
      </c>
      <c r="D1204">
        <v>322.04998779296881</v>
      </c>
      <c r="E1204">
        <v>329.45999145507813</v>
      </c>
      <c r="F1204">
        <v>3253400</v>
      </c>
      <c r="G1204">
        <v>79352417760</v>
      </c>
      <c r="H1204">
        <v>240856006</v>
      </c>
      <c r="I1204" s="6">
        <f t="shared" si="18"/>
        <v>45372</v>
      </c>
    </row>
    <row r="1205" spans="1:9" x14ac:dyDescent="0.3">
      <c r="A1205" s="2">
        <v>45373</v>
      </c>
      <c r="B1205">
        <v>327.73001098632813</v>
      </c>
      <c r="C1205">
        <v>328.3900146484375</v>
      </c>
      <c r="D1205">
        <v>319.54998779296881</v>
      </c>
      <c r="E1205">
        <v>327.57998657226563</v>
      </c>
      <c r="F1205">
        <v>2599700</v>
      </c>
      <c r="G1205">
        <v>78899608480</v>
      </c>
      <c r="H1205">
        <v>240856010</v>
      </c>
      <c r="I1205" s="6">
        <f t="shared" si="18"/>
        <v>45373</v>
      </c>
    </row>
    <row r="1206" spans="1:9" x14ac:dyDescent="0.3">
      <c r="A1206" s="2">
        <v>45376</v>
      </c>
      <c r="B1206">
        <v>326</v>
      </c>
      <c r="C1206">
        <v>329.25</v>
      </c>
      <c r="D1206">
        <v>321</v>
      </c>
      <c r="E1206">
        <v>324.760009765625</v>
      </c>
      <c r="F1206">
        <v>1695200</v>
      </c>
      <c r="G1206">
        <v>78220394560</v>
      </c>
      <c r="H1206">
        <v>240855993</v>
      </c>
      <c r="I1206" s="6">
        <f t="shared" si="18"/>
        <v>45376</v>
      </c>
    </row>
    <row r="1207" spans="1:9" x14ac:dyDescent="0.3">
      <c r="A1207" s="2">
        <v>45377</v>
      </c>
      <c r="B1207">
        <v>326</v>
      </c>
      <c r="C1207">
        <v>332.5</v>
      </c>
      <c r="D1207">
        <v>323.8599853515625</v>
      </c>
      <c r="E1207">
        <v>330.010009765625</v>
      </c>
      <c r="F1207">
        <v>2417700</v>
      </c>
      <c r="G1207">
        <v>79484888560</v>
      </c>
      <c r="H1207">
        <v>240855993</v>
      </c>
      <c r="I1207" s="6">
        <f t="shared" si="18"/>
        <v>45377</v>
      </c>
    </row>
    <row r="1208" spans="1:9" x14ac:dyDescent="0.3">
      <c r="A1208" s="2">
        <v>45378</v>
      </c>
      <c r="B1208">
        <v>333.33999633789063</v>
      </c>
      <c r="C1208">
        <v>333.83999633789063</v>
      </c>
      <c r="D1208">
        <v>317.55999755859381</v>
      </c>
      <c r="E1208">
        <v>322.25</v>
      </c>
      <c r="F1208">
        <v>3175600</v>
      </c>
      <c r="G1208">
        <v>77615846000</v>
      </c>
      <c r="H1208">
        <v>240856000</v>
      </c>
      <c r="I1208" s="6">
        <f t="shared" si="18"/>
        <v>45378</v>
      </c>
    </row>
    <row r="1209" spans="1:9" x14ac:dyDescent="0.3">
      <c r="A1209" s="2">
        <v>45379</v>
      </c>
      <c r="B1209">
        <v>322.42001342773438</v>
      </c>
      <c r="C1209">
        <v>327.64999389648438</v>
      </c>
      <c r="D1209">
        <v>319.94000244140619</v>
      </c>
      <c r="E1209">
        <v>320.58999633789063</v>
      </c>
      <c r="F1209">
        <v>2253100</v>
      </c>
      <c r="G1209">
        <v>77216025040</v>
      </c>
      <c r="H1209">
        <v>240856003</v>
      </c>
      <c r="I1209" s="6">
        <f t="shared" si="18"/>
        <v>45379</v>
      </c>
    </row>
    <row r="1210" spans="1:9" x14ac:dyDescent="0.3">
      <c r="A1210" s="2">
        <v>45383</v>
      </c>
      <c r="B1210">
        <v>321</v>
      </c>
      <c r="C1210">
        <v>321.989990234375</v>
      </c>
      <c r="D1210">
        <v>313.72000122070313</v>
      </c>
      <c r="E1210">
        <v>319.58999633789063</v>
      </c>
      <c r="F1210">
        <v>1830900</v>
      </c>
      <c r="G1210">
        <v>76975169040</v>
      </c>
      <c r="H1210">
        <v>240856003</v>
      </c>
      <c r="I1210" s="6">
        <f t="shared" si="18"/>
        <v>45383</v>
      </c>
    </row>
    <row r="1211" spans="1:9" x14ac:dyDescent="0.3">
      <c r="A1211" s="2">
        <v>45384</v>
      </c>
      <c r="B1211">
        <v>312.92001342773438</v>
      </c>
      <c r="C1211">
        <v>319.70999145507813</v>
      </c>
      <c r="D1211">
        <v>310.95999145507813</v>
      </c>
      <c r="E1211">
        <v>319.54998779296881</v>
      </c>
      <c r="F1211">
        <v>2125300</v>
      </c>
      <c r="G1211">
        <v>76965534800</v>
      </c>
      <c r="H1211">
        <v>240856009</v>
      </c>
      <c r="I1211" s="6">
        <f t="shared" si="18"/>
        <v>45384</v>
      </c>
    </row>
    <row r="1212" spans="1:9" x14ac:dyDescent="0.3">
      <c r="A1212" s="2">
        <v>45385</v>
      </c>
      <c r="B1212">
        <v>316.57000732421881</v>
      </c>
      <c r="C1212">
        <v>323.54998779296881</v>
      </c>
      <c r="D1212">
        <v>314.48001098632813</v>
      </c>
      <c r="E1212">
        <v>320.04000854492188</v>
      </c>
      <c r="F1212">
        <v>2013400</v>
      </c>
      <c r="G1212">
        <v>77083554240</v>
      </c>
      <c r="H1212">
        <v>240855994</v>
      </c>
      <c r="I1212" s="6">
        <f t="shared" si="18"/>
        <v>45385</v>
      </c>
    </row>
    <row r="1213" spans="1:9" x14ac:dyDescent="0.3">
      <c r="A1213" s="2">
        <v>45386</v>
      </c>
      <c r="B1213">
        <v>324.29998779296881</v>
      </c>
      <c r="C1213">
        <v>325.989990234375</v>
      </c>
      <c r="D1213">
        <v>308.8800048828125</v>
      </c>
      <c r="E1213">
        <v>309.19000244140619</v>
      </c>
      <c r="F1213">
        <v>2667000</v>
      </c>
      <c r="G1213">
        <v>74470266640</v>
      </c>
      <c r="H1213">
        <v>240855998</v>
      </c>
      <c r="I1213" s="6">
        <f t="shared" si="18"/>
        <v>45386</v>
      </c>
    </row>
    <row r="1214" spans="1:9" x14ac:dyDescent="0.3">
      <c r="A1214" s="2">
        <v>45387</v>
      </c>
      <c r="B1214">
        <v>309.72000122070313</v>
      </c>
      <c r="C1214">
        <v>317.5</v>
      </c>
      <c r="D1214">
        <v>309.32998657226563</v>
      </c>
      <c r="E1214">
        <v>315.5</v>
      </c>
      <c r="F1214">
        <v>1768200</v>
      </c>
      <c r="G1214">
        <v>75990068000</v>
      </c>
      <c r="H1214">
        <v>240856000</v>
      </c>
      <c r="I1214" s="6">
        <f t="shared" si="18"/>
        <v>45387</v>
      </c>
    </row>
    <row r="1215" spans="1:9" x14ac:dyDescent="0.3">
      <c r="A1215" s="2">
        <v>45390</v>
      </c>
      <c r="B1215">
        <v>316.17999267578119</v>
      </c>
      <c r="C1215">
        <v>316.6400146484375</v>
      </c>
      <c r="D1215">
        <v>309.5</v>
      </c>
      <c r="E1215">
        <v>313.73001098632813</v>
      </c>
      <c r="F1215">
        <v>1457300</v>
      </c>
      <c r="G1215">
        <v>75563752880</v>
      </c>
      <c r="H1215">
        <v>240855992</v>
      </c>
      <c r="I1215" s="6">
        <f t="shared" si="18"/>
        <v>45390</v>
      </c>
    </row>
    <row r="1216" spans="1:9" x14ac:dyDescent="0.3">
      <c r="A1216" s="2">
        <v>45391</v>
      </c>
      <c r="B1216">
        <v>314.989990234375</v>
      </c>
      <c r="C1216">
        <v>316</v>
      </c>
      <c r="D1216">
        <v>308.6300048828125</v>
      </c>
      <c r="E1216">
        <v>310.76998901367188</v>
      </c>
      <c r="F1216">
        <v>1864700</v>
      </c>
      <c r="G1216">
        <v>74850819120</v>
      </c>
      <c r="H1216">
        <v>240856009</v>
      </c>
      <c r="I1216" s="6">
        <f t="shared" si="18"/>
        <v>45391</v>
      </c>
    </row>
    <row r="1217" spans="1:9" x14ac:dyDescent="0.3">
      <c r="A1217" s="2">
        <v>45392</v>
      </c>
      <c r="B1217">
        <v>305.989990234375</v>
      </c>
      <c r="C1217">
        <v>315.08099365234381</v>
      </c>
      <c r="D1217">
        <v>305.33999633789063</v>
      </c>
      <c r="E1217">
        <v>312.52999877929688</v>
      </c>
      <c r="F1217">
        <v>1939000</v>
      </c>
      <c r="G1217">
        <v>75274725680</v>
      </c>
      <c r="H1217">
        <v>240856001</v>
      </c>
      <c r="I1217" s="6">
        <f t="shared" si="18"/>
        <v>45392</v>
      </c>
    </row>
    <row r="1218" spans="1:9" x14ac:dyDescent="0.3">
      <c r="A1218" s="2">
        <v>45393</v>
      </c>
      <c r="B1218">
        <v>313.54000854492188</v>
      </c>
      <c r="C1218">
        <v>317.90499877929688</v>
      </c>
      <c r="D1218">
        <v>310.135009765625</v>
      </c>
      <c r="E1218">
        <v>317.79998779296881</v>
      </c>
      <c r="F1218">
        <v>1869000</v>
      </c>
      <c r="G1218">
        <v>76544036800</v>
      </c>
      <c r="H1218">
        <v>240856009</v>
      </c>
      <c r="I1218" s="6">
        <f t="shared" si="18"/>
        <v>45393</v>
      </c>
    </row>
    <row r="1219" spans="1:9" x14ac:dyDescent="0.3">
      <c r="A1219" s="2">
        <v>45394</v>
      </c>
      <c r="B1219">
        <v>313.8900146484375</v>
      </c>
      <c r="C1219">
        <v>314.8699951171875</v>
      </c>
      <c r="D1219">
        <v>307</v>
      </c>
      <c r="E1219">
        <v>309.04998779296881</v>
      </c>
      <c r="F1219">
        <v>2170100</v>
      </c>
      <c r="G1219">
        <v>74436546800</v>
      </c>
      <c r="H1219">
        <v>240856010</v>
      </c>
      <c r="I1219" s="6">
        <f t="shared" ref="I1219:I1282" si="19">A1219</f>
        <v>45394</v>
      </c>
    </row>
    <row r="1220" spans="1:9" x14ac:dyDescent="0.3">
      <c r="A1220" s="2">
        <v>45397</v>
      </c>
      <c r="B1220">
        <v>310.02999877929688</v>
      </c>
      <c r="C1220">
        <v>312</v>
      </c>
      <c r="D1220">
        <v>298.3900146484375</v>
      </c>
      <c r="E1220">
        <v>299.5</v>
      </c>
      <c r="F1220">
        <v>2571600</v>
      </c>
      <c r="G1220">
        <v>72136372000</v>
      </c>
      <c r="H1220">
        <v>240856000</v>
      </c>
      <c r="I1220" s="6">
        <f t="shared" si="19"/>
        <v>45397</v>
      </c>
    </row>
    <row r="1221" spans="1:9" x14ac:dyDescent="0.3">
      <c r="A1221" s="2">
        <v>45398</v>
      </c>
      <c r="B1221">
        <v>297.54998779296881</v>
      </c>
      <c r="C1221">
        <v>301.64999389648438</v>
      </c>
      <c r="D1221">
        <v>296.79998779296881</v>
      </c>
      <c r="E1221">
        <v>299.14999389648438</v>
      </c>
      <c r="F1221">
        <v>1828300</v>
      </c>
      <c r="G1221">
        <v>72052072400</v>
      </c>
      <c r="H1221">
        <v>240856005</v>
      </c>
      <c r="I1221" s="6">
        <f t="shared" si="19"/>
        <v>45398</v>
      </c>
    </row>
    <row r="1222" spans="1:9" x14ac:dyDescent="0.3">
      <c r="A1222" s="2">
        <v>45399</v>
      </c>
      <c r="B1222">
        <v>304</v>
      </c>
      <c r="C1222">
        <v>304.79998779296881</v>
      </c>
      <c r="D1222">
        <v>291.70999145507813</v>
      </c>
      <c r="E1222">
        <v>293.69000244140619</v>
      </c>
      <c r="F1222">
        <v>2290300</v>
      </c>
      <c r="G1222">
        <v>70736998640</v>
      </c>
      <c r="H1222">
        <v>240855998</v>
      </c>
      <c r="I1222" s="6">
        <f t="shared" si="19"/>
        <v>45399</v>
      </c>
    </row>
    <row r="1223" spans="1:9" x14ac:dyDescent="0.3">
      <c r="A1223" s="2">
        <v>45400</v>
      </c>
      <c r="B1223">
        <v>293</v>
      </c>
      <c r="C1223">
        <v>297.5</v>
      </c>
      <c r="D1223">
        <v>290.17999267578119</v>
      </c>
      <c r="E1223">
        <v>294.10000610351563</v>
      </c>
      <c r="F1223">
        <v>2100000</v>
      </c>
      <c r="G1223">
        <v>70835749600</v>
      </c>
      <c r="H1223">
        <v>240855995</v>
      </c>
      <c r="I1223" s="6">
        <f t="shared" si="19"/>
        <v>45400</v>
      </c>
    </row>
    <row r="1224" spans="1:9" x14ac:dyDescent="0.3">
      <c r="A1224" s="2">
        <v>45401</v>
      </c>
      <c r="B1224">
        <v>291.95001220703119</v>
      </c>
      <c r="C1224">
        <v>292.73001098632813</v>
      </c>
      <c r="D1224">
        <v>280.8800048828125</v>
      </c>
      <c r="E1224">
        <v>282.6400146484375</v>
      </c>
      <c r="F1224">
        <v>3110200</v>
      </c>
      <c r="G1224">
        <v>68075539840</v>
      </c>
      <c r="H1224">
        <v>240855988</v>
      </c>
      <c r="I1224" s="6">
        <f t="shared" si="19"/>
        <v>45401</v>
      </c>
    </row>
    <row r="1225" spans="1:9" x14ac:dyDescent="0.3">
      <c r="A1225" s="2">
        <v>45404</v>
      </c>
      <c r="B1225">
        <v>285.739990234375</v>
      </c>
      <c r="C1225">
        <v>291.29000854492188</v>
      </c>
      <c r="D1225">
        <v>281.39999389648438</v>
      </c>
      <c r="E1225">
        <v>289.14999389648438</v>
      </c>
      <c r="F1225">
        <v>2483400</v>
      </c>
      <c r="G1225">
        <v>69643512400</v>
      </c>
      <c r="H1225">
        <v>240856005</v>
      </c>
      <c r="I1225" s="6">
        <f t="shared" si="19"/>
        <v>45404</v>
      </c>
    </row>
    <row r="1226" spans="1:9" x14ac:dyDescent="0.3">
      <c r="A1226" s="2">
        <v>45405</v>
      </c>
      <c r="B1226">
        <v>292.20999145507813</v>
      </c>
      <c r="C1226">
        <v>302.80999755859381</v>
      </c>
      <c r="D1226">
        <v>292.17001342773438</v>
      </c>
      <c r="E1226">
        <v>299.64999389648438</v>
      </c>
      <c r="F1226">
        <v>2593000</v>
      </c>
      <c r="G1226">
        <v>72172500400</v>
      </c>
      <c r="H1226">
        <v>240856005</v>
      </c>
      <c r="I1226" s="6">
        <f t="shared" si="19"/>
        <v>45405</v>
      </c>
    </row>
    <row r="1227" spans="1:9" x14ac:dyDescent="0.3">
      <c r="A1227" s="2">
        <v>45406</v>
      </c>
      <c r="B1227">
        <v>303.60000610351563</v>
      </c>
      <c r="C1227">
        <v>304.82000732421881</v>
      </c>
      <c r="D1227">
        <v>294.739990234375</v>
      </c>
      <c r="E1227">
        <v>297.6199951171875</v>
      </c>
      <c r="F1227">
        <v>1656200</v>
      </c>
      <c r="G1227">
        <v>71683562720</v>
      </c>
      <c r="H1227">
        <v>240856004</v>
      </c>
      <c r="I1227" s="6">
        <f t="shared" si="19"/>
        <v>45406</v>
      </c>
    </row>
    <row r="1228" spans="1:9" x14ac:dyDescent="0.3">
      <c r="A1228" s="2">
        <v>45407</v>
      </c>
      <c r="B1228">
        <v>289.55999755859381</v>
      </c>
      <c r="C1228">
        <v>299.85000610351563</v>
      </c>
      <c r="D1228">
        <v>287.91000366210938</v>
      </c>
      <c r="E1228">
        <v>298.01998901367188</v>
      </c>
      <c r="F1228">
        <v>2022100</v>
      </c>
      <c r="G1228">
        <v>71779905120</v>
      </c>
      <c r="H1228">
        <v>240856009</v>
      </c>
      <c r="I1228" s="6">
        <f t="shared" si="19"/>
        <v>45407</v>
      </c>
    </row>
    <row r="1229" spans="1:9" x14ac:dyDescent="0.3">
      <c r="A1229" s="2">
        <v>45408</v>
      </c>
      <c r="B1229">
        <v>300.33999633789063</v>
      </c>
      <c r="C1229">
        <v>305.77999877929688</v>
      </c>
      <c r="D1229">
        <v>298.26998901367188</v>
      </c>
      <c r="E1229">
        <v>304.07000732421881</v>
      </c>
      <c r="F1229">
        <v>2007800</v>
      </c>
      <c r="G1229">
        <v>73237083920</v>
      </c>
      <c r="H1229">
        <v>240855994</v>
      </c>
      <c r="I1229" s="6">
        <f t="shared" si="19"/>
        <v>45408</v>
      </c>
    </row>
    <row r="1230" spans="1:9" x14ac:dyDescent="0.3">
      <c r="A1230" s="2">
        <v>45411</v>
      </c>
      <c r="B1230">
        <v>312.57000732421881</v>
      </c>
      <c r="C1230">
        <v>313.86300659179688</v>
      </c>
      <c r="D1230">
        <v>302.04998779296881</v>
      </c>
      <c r="E1230">
        <v>304.04000854492188</v>
      </c>
      <c r="F1230">
        <v>1899600</v>
      </c>
      <c r="G1230">
        <v>73229858240</v>
      </c>
      <c r="H1230">
        <v>240855993</v>
      </c>
      <c r="I1230" s="6">
        <f t="shared" si="19"/>
        <v>45411</v>
      </c>
    </row>
    <row r="1231" spans="1:9" x14ac:dyDescent="0.3">
      <c r="A1231" s="2">
        <v>45412</v>
      </c>
      <c r="B1231">
        <v>302</v>
      </c>
      <c r="C1231">
        <v>303.06500244140619</v>
      </c>
      <c r="D1231">
        <v>292.32998657226563</v>
      </c>
      <c r="E1231">
        <v>292.54000854492188</v>
      </c>
      <c r="F1231">
        <v>1930200</v>
      </c>
      <c r="G1231">
        <v>70460014240</v>
      </c>
      <c r="H1231">
        <v>240855993</v>
      </c>
      <c r="I1231" s="6">
        <f t="shared" si="19"/>
        <v>45412</v>
      </c>
    </row>
    <row r="1232" spans="1:9" x14ac:dyDescent="0.3">
      <c r="A1232" s="2">
        <v>45413</v>
      </c>
      <c r="B1232">
        <v>290.44000244140619</v>
      </c>
      <c r="C1232">
        <v>302.5</v>
      </c>
      <c r="D1232">
        <v>288.54998779296881</v>
      </c>
      <c r="E1232">
        <v>295.44000244140619</v>
      </c>
      <c r="F1232">
        <v>2090800</v>
      </c>
      <c r="G1232">
        <v>71158496640</v>
      </c>
      <c r="H1232">
        <v>240855998</v>
      </c>
      <c r="I1232" s="6">
        <f t="shared" si="19"/>
        <v>45413</v>
      </c>
    </row>
    <row r="1233" spans="1:9" x14ac:dyDescent="0.3">
      <c r="A1233" s="2">
        <v>45414</v>
      </c>
      <c r="B1233">
        <v>303.7550048828125</v>
      </c>
      <c r="C1233">
        <v>307.94000244140619</v>
      </c>
      <c r="D1233">
        <v>298.04299926757813</v>
      </c>
      <c r="E1233">
        <v>303.54000854492188</v>
      </c>
      <c r="F1233">
        <v>3920500</v>
      </c>
      <c r="G1233">
        <v>73109430240</v>
      </c>
      <c r="H1233">
        <v>240855993</v>
      </c>
      <c r="I1233" s="6">
        <f t="shared" si="19"/>
        <v>45414</v>
      </c>
    </row>
    <row r="1234" spans="1:9" x14ac:dyDescent="0.3">
      <c r="A1234" s="2">
        <v>45415</v>
      </c>
      <c r="B1234">
        <v>304.760009765625</v>
      </c>
      <c r="C1234">
        <v>311.54998779296881</v>
      </c>
      <c r="D1234">
        <v>300</v>
      </c>
      <c r="E1234">
        <v>310.20999145507813</v>
      </c>
      <c r="F1234">
        <v>4080800</v>
      </c>
      <c r="G1234">
        <v>74715939760</v>
      </c>
      <c r="H1234">
        <v>240856007</v>
      </c>
      <c r="I1234" s="6">
        <f t="shared" si="19"/>
        <v>45415</v>
      </c>
    </row>
    <row r="1235" spans="1:9" x14ac:dyDescent="0.3">
      <c r="A1235" s="2">
        <v>45418</v>
      </c>
      <c r="B1235">
        <v>307.3800048828125</v>
      </c>
      <c r="C1235">
        <v>317.89999389648438</v>
      </c>
      <c r="D1235">
        <v>304.29998779296881</v>
      </c>
      <c r="E1235">
        <v>317.80999755859381</v>
      </c>
      <c r="F1235">
        <v>2903500</v>
      </c>
      <c r="G1235">
        <v>76546445360</v>
      </c>
      <c r="H1235">
        <v>240856002</v>
      </c>
      <c r="I1235" s="6">
        <f t="shared" si="19"/>
        <v>45418</v>
      </c>
    </row>
    <row r="1236" spans="1:9" x14ac:dyDescent="0.3">
      <c r="A1236" s="2">
        <v>45419</v>
      </c>
      <c r="B1236">
        <v>315.70999145507813</v>
      </c>
      <c r="C1236">
        <v>321.5150146484375</v>
      </c>
      <c r="D1236">
        <v>311.64999389648438</v>
      </c>
      <c r="E1236">
        <v>312.54998779296881</v>
      </c>
      <c r="F1236">
        <v>3199000</v>
      </c>
      <c r="G1236">
        <v>75279542800</v>
      </c>
      <c r="H1236">
        <v>240856009</v>
      </c>
      <c r="I1236" s="6">
        <f t="shared" si="19"/>
        <v>45419</v>
      </c>
    </row>
    <row r="1237" spans="1:9" x14ac:dyDescent="0.3">
      <c r="A1237" s="2">
        <v>45420</v>
      </c>
      <c r="B1237">
        <v>311.8800048828125</v>
      </c>
      <c r="C1237">
        <v>319.23001098632813</v>
      </c>
      <c r="D1237">
        <v>308.57000732421881</v>
      </c>
      <c r="E1237">
        <v>313.760009765625</v>
      </c>
      <c r="F1237">
        <v>2073100</v>
      </c>
      <c r="G1237">
        <v>75570978560</v>
      </c>
      <c r="H1237">
        <v>240855993</v>
      </c>
      <c r="I1237" s="6">
        <f t="shared" si="19"/>
        <v>45420</v>
      </c>
    </row>
    <row r="1238" spans="1:9" x14ac:dyDescent="0.3">
      <c r="A1238" s="2">
        <v>45421</v>
      </c>
      <c r="B1238">
        <v>313.02999877929688</v>
      </c>
      <c r="C1238">
        <v>318.25</v>
      </c>
      <c r="D1238">
        <v>309.3800048828125</v>
      </c>
      <c r="E1238">
        <v>317.94000244140619</v>
      </c>
      <c r="F1238">
        <v>2158400</v>
      </c>
      <c r="G1238">
        <v>76577756640</v>
      </c>
      <c r="H1238">
        <v>240855998</v>
      </c>
      <c r="I1238" s="6">
        <f t="shared" si="19"/>
        <v>45421</v>
      </c>
    </row>
    <row r="1239" spans="1:9" x14ac:dyDescent="0.3">
      <c r="A1239" s="2">
        <v>45422</v>
      </c>
      <c r="B1239">
        <v>320</v>
      </c>
      <c r="C1239">
        <v>327.5</v>
      </c>
      <c r="D1239">
        <v>318.3900146484375</v>
      </c>
      <c r="E1239">
        <v>320.760009765625</v>
      </c>
      <c r="F1239">
        <v>2657400</v>
      </c>
      <c r="G1239">
        <v>77256970560</v>
      </c>
      <c r="H1239">
        <v>240855993</v>
      </c>
      <c r="I1239" s="6">
        <f t="shared" si="19"/>
        <v>45422</v>
      </c>
    </row>
    <row r="1240" spans="1:9" x14ac:dyDescent="0.3">
      <c r="A1240" s="2">
        <v>45425</v>
      </c>
      <c r="B1240">
        <v>325</v>
      </c>
      <c r="C1240">
        <v>325</v>
      </c>
      <c r="D1240">
        <v>316.6300048828125</v>
      </c>
      <c r="E1240">
        <v>319.17999267578119</v>
      </c>
      <c r="F1240">
        <v>1894400</v>
      </c>
      <c r="G1240">
        <v>76876418080</v>
      </c>
      <c r="H1240">
        <v>240856006</v>
      </c>
      <c r="I1240" s="6">
        <f t="shared" si="19"/>
        <v>45425</v>
      </c>
    </row>
    <row r="1241" spans="1:9" x14ac:dyDescent="0.3">
      <c r="A1241" s="2">
        <v>45426</v>
      </c>
      <c r="B1241">
        <v>319.19000244140619</v>
      </c>
      <c r="C1241">
        <v>330.79000854492188</v>
      </c>
      <c r="D1241">
        <v>319.17999267578119</v>
      </c>
      <c r="E1241">
        <v>329.54998779296881</v>
      </c>
      <c r="F1241">
        <v>2948700</v>
      </c>
      <c r="G1241">
        <v>79374094800</v>
      </c>
      <c r="H1241">
        <v>240856009</v>
      </c>
      <c r="I1241" s="6">
        <f t="shared" si="19"/>
        <v>45426</v>
      </c>
    </row>
    <row r="1242" spans="1:9" x14ac:dyDescent="0.3">
      <c r="A1242" s="2">
        <v>45427</v>
      </c>
      <c r="B1242">
        <v>333.20999145507813</v>
      </c>
      <c r="C1242">
        <v>344.3699951171875</v>
      </c>
      <c r="D1242">
        <v>330.92999267578119</v>
      </c>
      <c r="E1242">
        <v>343.1199951171875</v>
      </c>
      <c r="F1242">
        <v>3143200</v>
      </c>
      <c r="G1242">
        <v>82642510720</v>
      </c>
      <c r="H1242">
        <v>240856003</v>
      </c>
      <c r="I1242" s="6">
        <f t="shared" si="19"/>
        <v>45427</v>
      </c>
    </row>
    <row r="1243" spans="1:9" x14ac:dyDescent="0.3">
      <c r="A1243" s="2">
        <v>45428</v>
      </c>
      <c r="B1243">
        <v>343</v>
      </c>
      <c r="C1243">
        <v>344.07998657226563</v>
      </c>
      <c r="D1243">
        <v>338.82998657226563</v>
      </c>
      <c r="E1243">
        <v>339.05999755859381</v>
      </c>
      <c r="F1243">
        <v>2074700</v>
      </c>
      <c r="G1243">
        <v>81664635360</v>
      </c>
      <c r="H1243">
        <v>240856002</v>
      </c>
      <c r="I1243" s="6">
        <f t="shared" si="19"/>
        <v>45428</v>
      </c>
    </row>
    <row r="1244" spans="1:9" x14ac:dyDescent="0.3">
      <c r="A1244" s="2">
        <v>45429</v>
      </c>
      <c r="B1244">
        <v>340</v>
      </c>
      <c r="C1244">
        <v>346.27999877929688</v>
      </c>
      <c r="D1244">
        <v>338.70999145507813</v>
      </c>
      <c r="E1244">
        <v>345.92999267578119</v>
      </c>
      <c r="F1244">
        <v>2044900</v>
      </c>
      <c r="G1244">
        <v>83319316080</v>
      </c>
      <c r="H1244">
        <v>240856005</v>
      </c>
      <c r="I1244" s="6">
        <f t="shared" si="19"/>
        <v>45429</v>
      </c>
    </row>
    <row r="1245" spans="1:9" x14ac:dyDescent="0.3">
      <c r="A1245" s="2">
        <v>45432</v>
      </c>
      <c r="B1245">
        <v>346</v>
      </c>
      <c r="C1245">
        <v>349.58999633789063</v>
      </c>
      <c r="D1245">
        <v>344.64999389648438</v>
      </c>
      <c r="E1245">
        <v>348.75</v>
      </c>
      <c r="F1245">
        <v>2175000</v>
      </c>
      <c r="G1245">
        <v>83998530000</v>
      </c>
      <c r="H1245">
        <v>240856000</v>
      </c>
      <c r="I1245" s="6">
        <f t="shared" si="19"/>
        <v>45432</v>
      </c>
    </row>
    <row r="1246" spans="1:9" x14ac:dyDescent="0.3">
      <c r="A1246" s="2">
        <v>45433</v>
      </c>
      <c r="B1246">
        <v>343.05499267578119</v>
      </c>
      <c r="C1246">
        <v>351.64999389648438</v>
      </c>
      <c r="D1246">
        <v>340.51998901367188</v>
      </c>
      <c r="E1246">
        <v>349.32000732421881</v>
      </c>
      <c r="F1246">
        <v>2099300</v>
      </c>
      <c r="G1246">
        <v>84135817920</v>
      </c>
      <c r="H1246">
        <v>240855995</v>
      </c>
      <c r="I1246" s="6">
        <f t="shared" si="19"/>
        <v>45433</v>
      </c>
    </row>
    <row r="1247" spans="1:9" x14ac:dyDescent="0.3">
      <c r="A1247" s="2">
        <v>45434</v>
      </c>
      <c r="B1247">
        <v>350</v>
      </c>
      <c r="C1247">
        <v>352.94000244140619</v>
      </c>
      <c r="D1247">
        <v>342.8599853515625</v>
      </c>
      <c r="E1247">
        <v>345.42001342773438</v>
      </c>
      <c r="F1247">
        <v>1907500</v>
      </c>
      <c r="G1247">
        <v>83196479520</v>
      </c>
      <c r="H1247">
        <v>240855991</v>
      </c>
      <c r="I1247" s="6">
        <f t="shared" si="19"/>
        <v>45434</v>
      </c>
    </row>
    <row r="1248" spans="1:9" x14ac:dyDescent="0.3">
      <c r="A1248" s="2">
        <v>45435</v>
      </c>
      <c r="B1248">
        <v>350</v>
      </c>
      <c r="C1248">
        <v>350.41000366210938</v>
      </c>
      <c r="D1248">
        <v>341.27499389648438</v>
      </c>
      <c r="E1248">
        <v>342.35000610351563</v>
      </c>
      <c r="F1248">
        <v>1836000</v>
      </c>
      <c r="G1248">
        <v>82457051600</v>
      </c>
      <c r="H1248">
        <v>240855996</v>
      </c>
      <c r="I1248" s="6">
        <f t="shared" si="19"/>
        <v>45435</v>
      </c>
    </row>
    <row r="1249" spans="1:9" x14ac:dyDescent="0.3">
      <c r="A1249" s="2">
        <v>45436</v>
      </c>
      <c r="B1249">
        <v>342.67001342773438</v>
      </c>
      <c r="C1249">
        <v>355.75</v>
      </c>
      <c r="D1249">
        <v>340.80999755859381</v>
      </c>
      <c r="E1249">
        <v>351.47000122070313</v>
      </c>
      <c r="F1249">
        <v>2667800</v>
      </c>
      <c r="G1249">
        <v>84653658320</v>
      </c>
      <c r="H1249">
        <v>240855999</v>
      </c>
      <c r="I1249" s="6">
        <f t="shared" si="19"/>
        <v>45436</v>
      </c>
    </row>
    <row r="1250" spans="1:9" x14ac:dyDescent="0.3">
      <c r="A1250" s="2">
        <v>45440</v>
      </c>
      <c r="B1250">
        <v>358.6400146484375</v>
      </c>
      <c r="C1250">
        <v>358.83999633789063</v>
      </c>
      <c r="D1250">
        <v>343.1099853515625</v>
      </c>
      <c r="E1250">
        <v>346.82000732421881</v>
      </c>
      <c r="F1250">
        <v>3235300</v>
      </c>
      <c r="G1250">
        <v>83533677920</v>
      </c>
      <c r="H1250">
        <v>240855995</v>
      </c>
      <c r="I1250" s="6">
        <f t="shared" si="19"/>
        <v>45440</v>
      </c>
    </row>
    <row r="1251" spans="1:9" x14ac:dyDescent="0.3">
      <c r="A1251" s="2">
        <v>45441</v>
      </c>
      <c r="B1251">
        <v>342.010009765625</v>
      </c>
      <c r="C1251">
        <v>353.54000854492188</v>
      </c>
      <c r="D1251">
        <v>341.95999145507813</v>
      </c>
      <c r="E1251">
        <v>349.51998901367188</v>
      </c>
      <c r="F1251">
        <v>2638900</v>
      </c>
      <c r="G1251">
        <v>84183989120</v>
      </c>
      <c r="H1251">
        <v>240856008</v>
      </c>
      <c r="I1251" s="6">
        <f t="shared" si="19"/>
        <v>45441</v>
      </c>
    </row>
    <row r="1252" spans="1:9" x14ac:dyDescent="0.3">
      <c r="A1252" s="2">
        <v>45442</v>
      </c>
      <c r="B1252">
        <v>346.14999389648438</v>
      </c>
      <c r="C1252">
        <v>346.6300048828125</v>
      </c>
      <c r="D1252">
        <v>314.1300048828125</v>
      </c>
      <c r="E1252">
        <v>315.92001342773438</v>
      </c>
      <c r="F1252">
        <v>6159400</v>
      </c>
      <c r="G1252">
        <v>76091227520</v>
      </c>
      <c r="H1252">
        <v>240855990</v>
      </c>
      <c r="I1252" s="6">
        <f t="shared" si="19"/>
        <v>45442</v>
      </c>
    </row>
    <row r="1253" spans="1:9" x14ac:dyDescent="0.3">
      <c r="A1253" s="2">
        <v>45443</v>
      </c>
      <c r="B1253">
        <v>329.760009765625</v>
      </c>
      <c r="C1253">
        <v>329.76998901367188</v>
      </c>
      <c r="D1253">
        <v>306.5</v>
      </c>
      <c r="E1253">
        <v>313.67001342773438</v>
      </c>
      <c r="F1253">
        <v>5401800</v>
      </c>
      <c r="G1253">
        <v>75549301520</v>
      </c>
      <c r="H1253">
        <v>240855990</v>
      </c>
      <c r="I1253" s="6">
        <f t="shared" si="19"/>
        <v>45443</v>
      </c>
    </row>
    <row r="1254" spans="1:9" x14ac:dyDescent="0.3">
      <c r="A1254" s="2">
        <v>45446</v>
      </c>
      <c r="B1254">
        <v>319.3699951171875</v>
      </c>
      <c r="C1254">
        <v>319.48001098632813</v>
      </c>
      <c r="D1254">
        <v>305.1099853515625</v>
      </c>
      <c r="E1254">
        <v>308.69000244140619</v>
      </c>
      <c r="F1254">
        <v>4364700</v>
      </c>
      <c r="G1254">
        <v>74823060410</v>
      </c>
      <c r="H1254">
        <v>242388998</v>
      </c>
      <c r="I1254" s="6">
        <f t="shared" si="19"/>
        <v>45446</v>
      </c>
    </row>
    <row r="1255" spans="1:9" x14ac:dyDescent="0.3">
      <c r="A1255" s="2">
        <v>45447</v>
      </c>
      <c r="B1255">
        <v>310</v>
      </c>
      <c r="C1255">
        <v>312.3800048828125</v>
      </c>
      <c r="D1255">
        <v>303.5050048828125</v>
      </c>
      <c r="E1255">
        <v>305.57998657226563</v>
      </c>
      <c r="F1255">
        <v>8475400</v>
      </c>
      <c r="G1255">
        <v>74069230620</v>
      </c>
      <c r="H1255">
        <v>242389011</v>
      </c>
      <c r="I1255" s="6">
        <f t="shared" si="19"/>
        <v>45447</v>
      </c>
    </row>
    <row r="1256" spans="1:9" x14ac:dyDescent="0.3">
      <c r="A1256" s="2">
        <v>45448</v>
      </c>
      <c r="B1256">
        <v>334.6099853515625</v>
      </c>
      <c r="C1256">
        <v>342.58999633789063</v>
      </c>
      <c r="D1256">
        <v>316.3900146484375</v>
      </c>
      <c r="E1256">
        <v>342.17999267578119</v>
      </c>
      <c r="F1256">
        <v>16035600</v>
      </c>
      <c r="G1256">
        <v>82940668020</v>
      </c>
      <c r="H1256">
        <v>242389005</v>
      </c>
      <c r="I1256" s="6">
        <f t="shared" si="19"/>
        <v>45448</v>
      </c>
    </row>
    <row r="1257" spans="1:9" x14ac:dyDescent="0.3">
      <c r="A1257" s="2">
        <v>45449</v>
      </c>
      <c r="B1257">
        <v>342.92999267578119</v>
      </c>
      <c r="C1257">
        <v>349.33999633789063</v>
      </c>
      <c r="D1257">
        <v>336.19000244140619</v>
      </c>
      <c r="E1257">
        <v>340.489990234375</v>
      </c>
      <c r="F1257">
        <v>4683500</v>
      </c>
      <c r="G1257">
        <v>82531030610</v>
      </c>
      <c r="H1257">
        <v>242389007</v>
      </c>
      <c r="I1257" s="6">
        <f t="shared" si="19"/>
        <v>45449</v>
      </c>
    </row>
    <row r="1258" spans="1:9" x14ac:dyDescent="0.3">
      <c r="A1258" s="2">
        <v>45450</v>
      </c>
      <c r="B1258">
        <v>343</v>
      </c>
      <c r="C1258">
        <v>349.92001342773438</v>
      </c>
      <c r="D1258">
        <v>337.1300048828125</v>
      </c>
      <c r="E1258">
        <v>349.1199951171875</v>
      </c>
      <c r="F1258">
        <v>5096800</v>
      </c>
      <c r="G1258">
        <v>84622847680</v>
      </c>
      <c r="H1258">
        <v>242389003</v>
      </c>
      <c r="I1258" s="6">
        <f t="shared" si="19"/>
        <v>45450</v>
      </c>
    </row>
    <row r="1259" spans="1:9" x14ac:dyDescent="0.3">
      <c r="A1259" s="2">
        <v>45453</v>
      </c>
      <c r="B1259">
        <v>367.10000610351563</v>
      </c>
      <c r="C1259">
        <v>384.98001098632813</v>
      </c>
      <c r="D1259">
        <v>367.10000610351563</v>
      </c>
      <c r="E1259">
        <v>374.57000732421881</v>
      </c>
      <c r="F1259">
        <v>15610500</v>
      </c>
      <c r="G1259">
        <v>90791647730</v>
      </c>
      <c r="H1259">
        <v>242388995</v>
      </c>
      <c r="I1259" s="6">
        <f t="shared" si="19"/>
        <v>45453</v>
      </c>
    </row>
    <row r="1260" spans="1:9" x14ac:dyDescent="0.3">
      <c r="A1260" s="2">
        <v>45454</v>
      </c>
      <c r="B1260">
        <v>372.8599853515625</v>
      </c>
      <c r="C1260">
        <v>385</v>
      </c>
      <c r="D1260">
        <v>370.1400146484375</v>
      </c>
      <c r="E1260">
        <v>384.6300048828125</v>
      </c>
      <c r="F1260">
        <v>7011700</v>
      </c>
      <c r="G1260">
        <v>93230081070</v>
      </c>
      <c r="H1260">
        <v>242388997</v>
      </c>
      <c r="I1260" s="6">
        <f t="shared" si="19"/>
        <v>45454</v>
      </c>
    </row>
    <row r="1261" spans="1:9" x14ac:dyDescent="0.3">
      <c r="A1261" s="2">
        <v>45455</v>
      </c>
      <c r="B1261">
        <v>390.25</v>
      </c>
      <c r="C1261">
        <v>390.70498657226563</v>
      </c>
      <c r="D1261">
        <v>378.8699951171875</v>
      </c>
      <c r="E1261">
        <v>387.3699951171875</v>
      </c>
      <c r="F1261">
        <v>5827800</v>
      </c>
      <c r="G1261">
        <v>93894226930</v>
      </c>
      <c r="H1261">
        <v>242389003</v>
      </c>
      <c r="I1261" s="6">
        <f t="shared" si="19"/>
        <v>45455</v>
      </c>
    </row>
    <row r="1262" spans="1:9" x14ac:dyDescent="0.3">
      <c r="A1262" s="2">
        <v>45456</v>
      </c>
      <c r="B1262">
        <v>387.85000610351563</v>
      </c>
      <c r="C1262">
        <v>389.8900146484375</v>
      </c>
      <c r="D1262">
        <v>380.94000244140619</v>
      </c>
      <c r="E1262">
        <v>382.80999755859381</v>
      </c>
      <c r="F1262">
        <v>3969500</v>
      </c>
      <c r="G1262">
        <v>92788933090</v>
      </c>
      <c r="H1262">
        <v>242389002</v>
      </c>
      <c r="I1262" s="6">
        <f t="shared" si="19"/>
        <v>45456</v>
      </c>
    </row>
    <row r="1263" spans="1:9" x14ac:dyDescent="0.3">
      <c r="A1263" s="2">
        <v>45457</v>
      </c>
      <c r="B1263">
        <v>382</v>
      </c>
      <c r="C1263">
        <v>388.34500122070313</v>
      </c>
      <c r="D1263">
        <v>381.14999389648438</v>
      </c>
      <c r="E1263">
        <v>385.43499755859381</v>
      </c>
      <c r="F1263">
        <v>3415000</v>
      </c>
      <c r="G1263">
        <v>93426416160</v>
      </c>
      <c r="H1263">
        <v>242392146</v>
      </c>
      <c r="I1263" s="6">
        <f t="shared" si="19"/>
        <v>45457</v>
      </c>
    </row>
    <row r="1264" spans="1:9" x14ac:dyDescent="0.3">
      <c r="A1264" s="2">
        <v>45460</v>
      </c>
      <c r="B1264">
        <v>382.75</v>
      </c>
      <c r="C1264">
        <v>394.6400146484375</v>
      </c>
      <c r="D1264">
        <v>376.54998779296881</v>
      </c>
      <c r="E1264">
        <v>390.42999267578119</v>
      </c>
      <c r="F1264">
        <v>4853100</v>
      </c>
      <c r="G1264">
        <v>94635937270</v>
      </c>
      <c r="H1264">
        <v>242389005</v>
      </c>
      <c r="I1264" s="6">
        <f t="shared" si="19"/>
        <v>45460</v>
      </c>
    </row>
    <row r="1265" spans="1:9" x14ac:dyDescent="0.3">
      <c r="A1265" s="2">
        <v>45461</v>
      </c>
      <c r="B1265">
        <v>390</v>
      </c>
      <c r="C1265">
        <v>393.29000854492188</v>
      </c>
      <c r="D1265">
        <v>386.66000366210938</v>
      </c>
      <c r="E1265">
        <v>389.510009765625</v>
      </c>
      <c r="F1265">
        <v>4092800</v>
      </c>
      <c r="G1265">
        <v>94412939390</v>
      </c>
      <c r="H1265">
        <v>242388994</v>
      </c>
      <c r="I1265" s="6">
        <f t="shared" si="19"/>
        <v>45461</v>
      </c>
    </row>
    <row r="1266" spans="1:9" x14ac:dyDescent="0.3">
      <c r="A1266" s="2">
        <v>45463</v>
      </c>
      <c r="B1266">
        <v>390.260009765625</v>
      </c>
      <c r="C1266">
        <v>393.25</v>
      </c>
      <c r="D1266">
        <v>379.20001220703119</v>
      </c>
      <c r="E1266">
        <v>382.1400146484375</v>
      </c>
      <c r="F1266">
        <v>5848000</v>
      </c>
      <c r="G1266">
        <v>92626532460</v>
      </c>
      <c r="H1266">
        <v>242388991</v>
      </c>
      <c r="I1266" s="6">
        <f t="shared" si="19"/>
        <v>45463</v>
      </c>
    </row>
    <row r="1267" spans="1:9" x14ac:dyDescent="0.3">
      <c r="A1267" s="2">
        <v>45464</v>
      </c>
      <c r="B1267">
        <v>380.6300048828125</v>
      </c>
      <c r="C1267">
        <v>381</v>
      </c>
      <c r="D1267">
        <v>370.70001220703119</v>
      </c>
      <c r="E1267">
        <v>380.6300048828125</v>
      </c>
      <c r="F1267">
        <v>54077400</v>
      </c>
      <c r="G1267">
        <v>92260525070</v>
      </c>
      <c r="H1267">
        <v>242388997</v>
      </c>
      <c r="I1267" s="6">
        <f t="shared" si="19"/>
        <v>45464</v>
      </c>
    </row>
    <row r="1268" spans="1:9" x14ac:dyDescent="0.3">
      <c r="A1268" s="2">
        <v>45467</v>
      </c>
      <c r="B1268">
        <v>375.10000610351563</v>
      </c>
      <c r="C1268">
        <v>381.760009765625</v>
      </c>
      <c r="D1268">
        <v>374</v>
      </c>
      <c r="E1268">
        <v>377.92999267578119</v>
      </c>
      <c r="F1268">
        <v>5400900</v>
      </c>
      <c r="G1268">
        <v>91606074770</v>
      </c>
      <c r="H1268">
        <v>242389005</v>
      </c>
      <c r="I1268" s="6">
        <f t="shared" si="19"/>
        <v>45467</v>
      </c>
    </row>
    <row r="1269" spans="1:9" x14ac:dyDescent="0.3">
      <c r="A1269" s="2">
        <v>45468</v>
      </c>
      <c r="B1269">
        <v>379.75</v>
      </c>
      <c r="C1269">
        <v>387.80999755859381</v>
      </c>
      <c r="D1269">
        <v>379.54501342773438</v>
      </c>
      <c r="E1269">
        <v>386.760009765625</v>
      </c>
      <c r="F1269">
        <v>3203100</v>
      </c>
      <c r="G1269">
        <v>93746369640</v>
      </c>
      <c r="H1269">
        <v>242388994</v>
      </c>
      <c r="I1269" s="6">
        <f t="shared" si="19"/>
        <v>45468</v>
      </c>
    </row>
    <row r="1270" spans="1:9" x14ac:dyDescent="0.3">
      <c r="A1270" s="2">
        <v>45469</v>
      </c>
      <c r="B1270">
        <v>385.58999633789063</v>
      </c>
      <c r="C1270">
        <v>387.510009765625</v>
      </c>
      <c r="D1270">
        <v>379.75</v>
      </c>
      <c r="E1270">
        <v>380.3699951171875</v>
      </c>
      <c r="F1270">
        <v>2952100</v>
      </c>
      <c r="G1270">
        <v>92197503930</v>
      </c>
      <c r="H1270">
        <v>242389003</v>
      </c>
      <c r="I1270" s="6">
        <f t="shared" si="19"/>
        <v>45469</v>
      </c>
    </row>
    <row r="1271" spans="1:9" x14ac:dyDescent="0.3">
      <c r="A1271" s="2">
        <v>45470</v>
      </c>
      <c r="B1271">
        <v>381</v>
      </c>
      <c r="C1271">
        <v>391.54000854492188</v>
      </c>
      <c r="D1271">
        <v>379.94000244140619</v>
      </c>
      <c r="E1271">
        <v>387.29000854492188</v>
      </c>
      <c r="F1271">
        <v>3666300</v>
      </c>
      <c r="G1271">
        <v>93874835810</v>
      </c>
      <c r="H1271">
        <v>242388995</v>
      </c>
      <c r="I1271" s="6">
        <f t="shared" si="19"/>
        <v>45470</v>
      </c>
    </row>
    <row r="1272" spans="1:9" x14ac:dyDescent="0.3">
      <c r="A1272" s="2">
        <v>45471</v>
      </c>
      <c r="B1272">
        <v>389.32998657226563</v>
      </c>
      <c r="C1272">
        <v>393.29000854492188</v>
      </c>
      <c r="D1272">
        <v>381.78201293945313</v>
      </c>
      <c r="E1272">
        <v>383.19000244140619</v>
      </c>
      <c r="F1272">
        <v>8480500</v>
      </c>
      <c r="G1272">
        <v>92881040910</v>
      </c>
      <c r="H1272">
        <v>242388998</v>
      </c>
      <c r="I1272" s="6">
        <f t="shared" si="19"/>
        <v>45471</v>
      </c>
    </row>
    <row r="1273" spans="1:9" x14ac:dyDescent="0.3">
      <c r="A1273" s="2">
        <v>45474</v>
      </c>
      <c r="B1273">
        <v>385.27999877929688</v>
      </c>
      <c r="C1273">
        <v>392.739990234375</v>
      </c>
      <c r="D1273">
        <v>377.92001342773438</v>
      </c>
      <c r="E1273">
        <v>392.14999389648438</v>
      </c>
      <c r="F1273">
        <v>2880200</v>
      </c>
      <c r="G1273">
        <v>95052846350</v>
      </c>
      <c r="H1273">
        <v>242389004</v>
      </c>
      <c r="I1273" s="6">
        <f t="shared" si="19"/>
        <v>45474</v>
      </c>
    </row>
    <row r="1274" spans="1:9" x14ac:dyDescent="0.3">
      <c r="A1274" s="2">
        <v>45475</v>
      </c>
      <c r="B1274">
        <v>382.26998901367188</v>
      </c>
      <c r="C1274">
        <v>387.16500854492188</v>
      </c>
      <c r="D1274">
        <v>381.47000122070313</v>
      </c>
      <c r="E1274">
        <v>385.04998779296881</v>
      </c>
      <c r="F1274">
        <v>3242700</v>
      </c>
      <c r="G1274">
        <v>93331884450</v>
      </c>
      <c r="H1274">
        <v>242389008</v>
      </c>
      <c r="I1274" s="6">
        <f t="shared" si="19"/>
        <v>45475</v>
      </c>
    </row>
    <row r="1275" spans="1:9" x14ac:dyDescent="0.3">
      <c r="A1275" s="2">
        <v>45476</v>
      </c>
      <c r="B1275">
        <v>384.25</v>
      </c>
      <c r="C1275">
        <v>390.07998657226563</v>
      </c>
      <c r="D1275">
        <v>382.38299560546881</v>
      </c>
      <c r="E1275">
        <v>387.17999267578119</v>
      </c>
      <c r="F1275">
        <v>1456800</v>
      </c>
      <c r="G1275">
        <v>93848173020</v>
      </c>
      <c r="H1275">
        <v>242389005</v>
      </c>
      <c r="I1275" s="6">
        <f t="shared" si="19"/>
        <v>45476</v>
      </c>
    </row>
    <row r="1276" spans="1:9" x14ac:dyDescent="0.3">
      <c r="A1276" s="2">
        <v>45478</v>
      </c>
      <c r="B1276">
        <v>387.8699951171875</v>
      </c>
      <c r="C1276">
        <v>391.46499633789063</v>
      </c>
      <c r="D1276">
        <v>385.30999755859381</v>
      </c>
      <c r="E1276">
        <v>389.67999267578119</v>
      </c>
      <c r="F1276">
        <v>1909000</v>
      </c>
      <c r="G1276">
        <v>94454145520</v>
      </c>
      <c r="H1276">
        <v>242389005</v>
      </c>
      <c r="I1276" s="6">
        <f t="shared" si="19"/>
        <v>45478</v>
      </c>
    </row>
    <row r="1277" spans="1:9" x14ac:dyDescent="0.3">
      <c r="A1277" s="2">
        <v>45481</v>
      </c>
      <c r="B1277">
        <v>390.36801147460938</v>
      </c>
      <c r="C1277">
        <v>397.1199951171875</v>
      </c>
      <c r="D1277">
        <v>379.79000854492188</v>
      </c>
      <c r="E1277">
        <v>390.70999145507813</v>
      </c>
      <c r="F1277">
        <v>2976500</v>
      </c>
      <c r="G1277">
        <v>94703806190</v>
      </c>
      <c r="H1277">
        <v>242389005</v>
      </c>
      <c r="I1277" s="6">
        <f t="shared" si="19"/>
        <v>45481</v>
      </c>
    </row>
    <row r="1278" spans="1:9" x14ac:dyDescent="0.3">
      <c r="A1278" s="2">
        <v>45482</v>
      </c>
      <c r="B1278">
        <v>392.510009765625</v>
      </c>
      <c r="C1278">
        <v>398.32699584960938</v>
      </c>
      <c r="D1278">
        <v>383.20001220703119</v>
      </c>
      <c r="E1278">
        <v>385.8800048828125</v>
      </c>
      <c r="F1278">
        <v>2967600</v>
      </c>
      <c r="G1278">
        <v>93533067320</v>
      </c>
      <c r="H1278">
        <v>242388997</v>
      </c>
      <c r="I1278" s="6">
        <f t="shared" si="19"/>
        <v>45482</v>
      </c>
    </row>
    <row r="1279" spans="1:9" x14ac:dyDescent="0.3">
      <c r="A1279" s="2">
        <v>45483</v>
      </c>
      <c r="B1279">
        <v>385</v>
      </c>
      <c r="C1279">
        <v>385.01998901367188</v>
      </c>
      <c r="D1279">
        <v>365.58999633789063</v>
      </c>
      <c r="E1279">
        <v>374.45001220703119</v>
      </c>
      <c r="F1279">
        <v>5826700</v>
      </c>
      <c r="G1279">
        <v>90762561050</v>
      </c>
      <c r="H1279">
        <v>242388992</v>
      </c>
      <c r="I1279" s="6">
        <f t="shared" si="19"/>
        <v>45483</v>
      </c>
    </row>
    <row r="1280" spans="1:9" x14ac:dyDescent="0.3">
      <c r="A1280" s="2">
        <v>45484</v>
      </c>
      <c r="B1280">
        <v>375.69000244140619</v>
      </c>
      <c r="C1280">
        <v>379.77999877929688</v>
      </c>
      <c r="D1280">
        <v>367.5</v>
      </c>
      <c r="E1280">
        <v>370.42999267578119</v>
      </c>
      <c r="F1280">
        <v>3125500</v>
      </c>
      <c r="G1280">
        <v>89788157270</v>
      </c>
      <c r="H1280">
        <v>242389005</v>
      </c>
      <c r="I1280" s="6">
        <f t="shared" si="19"/>
        <v>45484</v>
      </c>
    </row>
    <row r="1281" spans="1:9" x14ac:dyDescent="0.3">
      <c r="A1281" s="2">
        <v>45485</v>
      </c>
      <c r="B1281">
        <v>368.20001220703119</v>
      </c>
      <c r="C1281">
        <v>374.489990234375</v>
      </c>
      <c r="D1281">
        <v>367.7550048828125</v>
      </c>
      <c r="E1281">
        <v>371.32000732421881</v>
      </c>
      <c r="F1281">
        <v>2609700</v>
      </c>
      <c r="G1281">
        <v>90003883480</v>
      </c>
      <c r="H1281">
        <v>242388995</v>
      </c>
      <c r="I1281" s="6">
        <f t="shared" si="19"/>
        <v>45485</v>
      </c>
    </row>
    <row r="1282" spans="1:9" x14ac:dyDescent="0.3">
      <c r="A1282" s="2">
        <v>45488</v>
      </c>
      <c r="B1282">
        <v>371.67001342773438</v>
      </c>
      <c r="C1282">
        <v>383.57000732421881</v>
      </c>
      <c r="D1282">
        <v>364.20999145507813</v>
      </c>
      <c r="E1282">
        <v>377.3699951171875</v>
      </c>
      <c r="F1282">
        <v>3522400</v>
      </c>
      <c r="G1282">
        <v>91470336930</v>
      </c>
      <c r="H1282">
        <v>242389003</v>
      </c>
      <c r="I1282" s="6">
        <f t="shared" si="19"/>
        <v>45488</v>
      </c>
    </row>
    <row r="1283" spans="1:9" x14ac:dyDescent="0.3">
      <c r="A1283" s="2">
        <v>45489</v>
      </c>
      <c r="B1283">
        <v>378.239990234375</v>
      </c>
      <c r="C1283">
        <v>379.33499145507813</v>
      </c>
      <c r="D1283">
        <v>368.5</v>
      </c>
      <c r="E1283">
        <v>369.04998779296881</v>
      </c>
      <c r="F1283">
        <v>2606300</v>
      </c>
      <c r="G1283">
        <v>89453660450</v>
      </c>
      <c r="H1283">
        <v>242389008</v>
      </c>
      <c r="I1283" s="6">
        <f t="shared" ref="I1283:I1335" si="20">A1283</f>
        <v>45489</v>
      </c>
    </row>
    <row r="1284" spans="1:9" x14ac:dyDescent="0.3">
      <c r="A1284" s="2">
        <v>45490</v>
      </c>
      <c r="B1284">
        <v>360</v>
      </c>
      <c r="C1284">
        <v>363.59698486328119</v>
      </c>
      <c r="D1284">
        <v>350.72000122070313</v>
      </c>
      <c r="E1284">
        <v>354.94000244140619</v>
      </c>
      <c r="F1284">
        <v>3498700</v>
      </c>
      <c r="G1284">
        <v>86033551660</v>
      </c>
      <c r="H1284">
        <v>242388998</v>
      </c>
      <c r="I1284" s="6">
        <f t="shared" si="20"/>
        <v>45490</v>
      </c>
    </row>
    <row r="1285" spans="1:9" x14ac:dyDescent="0.3">
      <c r="A1285" s="2">
        <v>45491</v>
      </c>
      <c r="B1285">
        <v>351.739990234375</v>
      </c>
      <c r="C1285">
        <v>352.20001220703119</v>
      </c>
      <c r="D1285">
        <v>336.33999633789063</v>
      </c>
      <c r="E1285">
        <v>343.04998779296881</v>
      </c>
      <c r="F1285">
        <v>4552800</v>
      </c>
      <c r="G1285">
        <v>83151546450</v>
      </c>
      <c r="H1285">
        <v>242389009</v>
      </c>
      <c r="I1285" s="6">
        <f t="shared" si="20"/>
        <v>45491</v>
      </c>
    </row>
    <row r="1286" spans="1:9" x14ac:dyDescent="0.3">
      <c r="A1286" s="2">
        <v>45492</v>
      </c>
      <c r="B1286">
        <v>294.510009765625</v>
      </c>
      <c r="C1286">
        <v>316.75</v>
      </c>
      <c r="D1286">
        <v>290.10000610351563</v>
      </c>
      <c r="E1286">
        <v>304.95999145507813</v>
      </c>
      <c r="F1286">
        <v>42145700</v>
      </c>
      <c r="G1286">
        <v>73918949440</v>
      </c>
      <c r="H1286">
        <v>242389007</v>
      </c>
      <c r="I1286" s="6">
        <f t="shared" si="20"/>
        <v>45492</v>
      </c>
    </row>
    <row r="1287" spans="1:9" x14ac:dyDescent="0.3">
      <c r="A1287" s="2">
        <v>45495</v>
      </c>
      <c r="B1287">
        <v>285.010009765625</v>
      </c>
      <c r="C1287">
        <v>285.010009765625</v>
      </c>
      <c r="D1287">
        <v>261.58999633789063</v>
      </c>
      <c r="E1287">
        <v>263.91000366210938</v>
      </c>
      <c r="F1287">
        <v>49567500</v>
      </c>
      <c r="G1287">
        <v>63968880990</v>
      </c>
      <c r="H1287">
        <v>242388997</v>
      </c>
      <c r="I1287" s="6">
        <f t="shared" si="20"/>
        <v>45495</v>
      </c>
    </row>
    <row r="1288" spans="1:9" x14ac:dyDescent="0.3">
      <c r="A1288" s="2">
        <v>45496</v>
      </c>
      <c r="B1288">
        <v>269.01998901367188</v>
      </c>
      <c r="C1288">
        <v>277</v>
      </c>
      <c r="D1288">
        <v>258.76998901367188</v>
      </c>
      <c r="E1288">
        <v>268.8800048828125</v>
      </c>
      <c r="F1288">
        <v>33583100</v>
      </c>
      <c r="G1288">
        <v>65173554320</v>
      </c>
      <c r="H1288">
        <v>242388996</v>
      </c>
      <c r="I1288" s="6">
        <f t="shared" si="20"/>
        <v>45496</v>
      </c>
    </row>
    <row r="1289" spans="1:9" x14ac:dyDescent="0.3">
      <c r="A1289" s="2">
        <v>45497</v>
      </c>
      <c r="B1289">
        <v>270</v>
      </c>
      <c r="C1289">
        <v>275.44000244140619</v>
      </c>
      <c r="D1289">
        <v>257.3599853515625</v>
      </c>
      <c r="E1289">
        <v>258.1400146484375</v>
      </c>
      <c r="F1289">
        <v>14736300</v>
      </c>
      <c r="G1289">
        <v>62570296460</v>
      </c>
      <c r="H1289">
        <v>242388986</v>
      </c>
      <c r="I1289" s="6">
        <f t="shared" si="20"/>
        <v>45497</v>
      </c>
    </row>
    <row r="1290" spans="1:9" x14ac:dyDescent="0.3">
      <c r="A1290" s="2">
        <v>45498</v>
      </c>
      <c r="B1290">
        <v>258.3900146484375</v>
      </c>
      <c r="C1290">
        <v>262.79000854492188</v>
      </c>
      <c r="D1290">
        <v>250.2200012207031</v>
      </c>
      <c r="E1290">
        <v>254.1499938964844</v>
      </c>
      <c r="F1290">
        <v>10511400</v>
      </c>
      <c r="G1290">
        <v>61603164350</v>
      </c>
      <c r="H1290">
        <v>242389006</v>
      </c>
      <c r="I1290" s="6">
        <f t="shared" si="20"/>
        <v>45498</v>
      </c>
    </row>
    <row r="1291" spans="1:9" x14ac:dyDescent="0.3">
      <c r="A1291" s="2">
        <v>45499</v>
      </c>
      <c r="B1291">
        <v>259.95001220703119</v>
      </c>
      <c r="C1291">
        <v>260.54000854492188</v>
      </c>
      <c r="D1291">
        <v>251.25999450683591</v>
      </c>
      <c r="E1291">
        <v>256.16000366210938</v>
      </c>
      <c r="F1291">
        <v>9584400</v>
      </c>
      <c r="G1291">
        <v>62090366240</v>
      </c>
      <c r="H1291">
        <v>242388997</v>
      </c>
      <c r="I1291" s="6">
        <f t="shared" si="20"/>
        <v>45499</v>
      </c>
    </row>
    <row r="1292" spans="1:9" x14ac:dyDescent="0.3">
      <c r="A1292" s="2">
        <v>45502</v>
      </c>
      <c r="B1292">
        <v>259.510009765625</v>
      </c>
      <c r="C1292">
        <v>265.5</v>
      </c>
      <c r="D1292">
        <v>257.45001220703119</v>
      </c>
      <c r="E1292">
        <v>258.80999755859381</v>
      </c>
      <c r="F1292">
        <v>11792200</v>
      </c>
      <c r="G1292">
        <v>62732697090</v>
      </c>
      <c r="H1292">
        <v>242389002</v>
      </c>
      <c r="I1292" s="6">
        <f t="shared" si="20"/>
        <v>45502</v>
      </c>
    </row>
    <row r="1293" spans="1:9" x14ac:dyDescent="0.3">
      <c r="A1293" s="2">
        <v>45503</v>
      </c>
      <c r="B1293">
        <v>247.55000305175781</v>
      </c>
      <c r="C1293">
        <v>248.33000183105469</v>
      </c>
      <c r="D1293">
        <v>226.2200012207031</v>
      </c>
      <c r="E1293">
        <v>233.6499938964844</v>
      </c>
      <c r="F1293">
        <v>25824900</v>
      </c>
      <c r="G1293">
        <v>56634189850</v>
      </c>
      <c r="H1293">
        <v>242389006</v>
      </c>
      <c r="I1293" s="6">
        <f t="shared" si="20"/>
        <v>45503</v>
      </c>
    </row>
    <row r="1294" spans="1:9" x14ac:dyDescent="0.3">
      <c r="A1294" s="2">
        <v>45504</v>
      </c>
      <c r="B1294">
        <v>234.66999816894531</v>
      </c>
      <c r="C1294">
        <v>236.9100036621094</v>
      </c>
      <c r="D1294">
        <v>228.21000671386719</v>
      </c>
      <c r="E1294">
        <v>231.96000671386719</v>
      </c>
      <c r="F1294">
        <v>11980400</v>
      </c>
      <c r="G1294">
        <v>56224552440</v>
      </c>
      <c r="H1294">
        <v>242388993</v>
      </c>
      <c r="I1294" s="6">
        <f t="shared" si="20"/>
        <v>45504</v>
      </c>
    </row>
    <row r="1295" spans="1:9" x14ac:dyDescent="0.3">
      <c r="A1295" s="2">
        <v>45505</v>
      </c>
      <c r="B1295">
        <v>232</v>
      </c>
      <c r="C1295">
        <v>232.19999694824219</v>
      </c>
      <c r="D1295">
        <v>221.6600036621094</v>
      </c>
      <c r="E1295">
        <v>224.2200012207031</v>
      </c>
      <c r="F1295">
        <v>9914200</v>
      </c>
      <c r="G1295">
        <v>54348461580</v>
      </c>
      <c r="H1295">
        <v>242388999</v>
      </c>
      <c r="I1295" s="6">
        <f t="shared" si="20"/>
        <v>45505</v>
      </c>
    </row>
    <row r="1296" spans="1:9" x14ac:dyDescent="0.3">
      <c r="A1296" s="2">
        <v>45506</v>
      </c>
      <c r="B1296">
        <v>217.1499938964844</v>
      </c>
      <c r="C1296">
        <v>221.4750061035156</v>
      </c>
      <c r="D1296">
        <v>211.13999938964841</v>
      </c>
      <c r="E1296">
        <v>217.88999938964841</v>
      </c>
      <c r="F1296">
        <v>8978100</v>
      </c>
      <c r="G1296">
        <v>52814139210</v>
      </c>
      <c r="H1296">
        <v>242389001</v>
      </c>
      <c r="I1296" s="6">
        <f t="shared" si="20"/>
        <v>45506</v>
      </c>
    </row>
    <row r="1297" spans="1:9" x14ac:dyDescent="0.3">
      <c r="A1297" s="2">
        <v>45509</v>
      </c>
      <c r="B1297">
        <v>201.5350036621094</v>
      </c>
      <c r="C1297">
        <v>224.1199951171875</v>
      </c>
      <c r="D1297">
        <v>200.80999755859381</v>
      </c>
      <c r="E1297">
        <v>222.05000305175781</v>
      </c>
      <c r="F1297">
        <v>10942200</v>
      </c>
      <c r="G1297">
        <v>53822477450</v>
      </c>
      <c r="H1297">
        <v>242388997</v>
      </c>
      <c r="I1297" s="6">
        <f t="shared" si="20"/>
        <v>45509</v>
      </c>
    </row>
    <row r="1298" spans="1:9" x14ac:dyDescent="0.3">
      <c r="A1298" s="2">
        <v>45510</v>
      </c>
      <c r="B1298">
        <v>230.19000244140619</v>
      </c>
      <c r="C1298">
        <v>235.24000549316409</v>
      </c>
      <c r="D1298">
        <v>221.55999755859381</v>
      </c>
      <c r="E1298">
        <v>231.69000244140619</v>
      </c>
      <c r="F1298">
        <v>10613400</v>
      </c>
      <c r="G1298">
        <v>56159107410</v>
      </c>
      <c r="H1298">
        <v>242388997</v>
      </c>
      <c r="I1298" s="6">
        <f t="shared" si="20"/>
        <v>45510</v>
      </c>
    </row>
    <row r="1299" spans="1:9" x14ac:dyDescent="0.3">
      <c r="A1299" s="2">
        <v>45511</v>
      </c>
      <c r="B1299">
        <v>238.3699951171875</v>
      </c>
      <c r="C1299">
        <v>243.5</v>
      </c>
      <c r="D1299">
        <v>230.1000061035156</v>
      </c>
      <c r="E1299">
        <v>230.66999816894531</v>
      </c>
      <c r="F1299">
        <v>9349000</v>
      </c>
      <c r="G1299">
        <v>55911870630</v>
      </c>
      <c r="H1299">
        <v>242389002</v>
      </c>
      <c r="I1299" s="6">
        <f t="shared" si="20"/>
        <v>45511</v>
      </c>
    </row>
    <row r="1300" spans="1:9" x14ac:dyDescent="0.3">
      <c r="A1300" s="2">
        <v>45512</v>
      </c>
      <c r="B1300">
        <v>233.8800048828125</v>
      </c>
      <c r="C1300">
        <v>242.03999328613281</v>
      </c>
      <c r="D1300">
        <v>229.7200012207031</v>
      </c>
      <c r="E1300">
        <v>240.52000427246091</v>
      </c>
      <c r="F1300">
        <v>6675000</v>
      </c>
      <c r="G1300">
        <v>58299402280</v>
      </c>
      <c r="H1300">
        <v>242388996</v>
      </c>
      <c r="I1300" s="6">
        <f t="shared" si="20"/>
        <v>45512</v>
      </c>
    </row>
    <row r="1301" spans="1:9" x14ac:dyDescent="0.3">
      <c r="A1301" s="2">
        <v>45513</v>
      </c>
      <c r="B1301">
        <v>242.17999267578119</v>
      </c>
      <c r="C1301">
        <v>246.00999450683591</v>
      </c>
      <c r="D1301">
        <v>238.80000305175781</v>
      </c>
      <c r="E1301">
        <v>240.8999938964844</v>
      </c>
      <c r="F1301">
        <v>5938900</v>
      </c>
      <c r="G1301">
        <v>58391510100</v>
      </c>
      <c r="H1301">
        <v>242389006</v>
      </c>
      <c r="I1301" s="6">
        <f t="shared" si="20"/>
        <v>45513</v>
      </c>
    </row>
    <row r="1302" spans="1:9" x14ac:dyDescent="0.3">
      <c r="A1302" s="2">
        <v>45516</v>
      </c>
      <c r="B1302">
        <v>242</v>
      </c>
      <c r="C1302">
        <v>242.8699951171875</v>
      </c>
      <c r="D1302">
        <v>235.6000061035156</v>
      </c>
      <c r="E1302">
        <v>239.3399963378906</v>
      </c>
      <c r="F1302">
        <v>3729400</v>
      </c>
      <c r="G1302">
        <v>58013383260</v>
      </c>
      <c r="H1302">
        <v>242389004</v>
      </c>
      <c r="I1302" s="6">
        <f t="shared" si="20"/>
        <v>45516</v>
      </c>
    </row>
    <row r="1303" spans="1:9" x14ac:dyDescent="0.3">
      <c r="A1303" s="2">
        <v>45517</v>
      </c>
      <c r="B1303">
        <v>242</v>
      </c>
      <c r="C1303">
        <v>248.9700012207031</v>
      </c>
      <c r="D1303">
        <v>240.0050048828125</v>
      </c>
      <c r="E1303">
        <v>248.11000061035159</v>
      </c>
      <c r="F1303">
        <v>5126800</v>
      </c>
      <c r="G1303">
        <v>60139134790</v>
      </c>
      <c r="H1303">
        <v>242388999</v>
      </c>
      <c r="I1303" s="6">
        <f t="shared" si="20"/>
        <v>45517</v>
      </c>
    </row>
    <row r="1304" spans="1:9" x14ac:dyDescent="0.3">
      <c r="A1304" s="2">
        <v>45518</v>
      </c>
      <c r="B1304">
        <v>250</v>
      </c>
      <c r="C1304">
        <v>258.95999145507813</v>
      </c>
      <c r="D1304">
        <v>249.25599670410159</v>
      </c>
      <c r="E1304">
        <v>256.22000122070313</v>
      </c>
      <c r="F1304">
        <v>5713900</v>
      </c>
      <c r="G1304">
        <v>62104909580</v>
      </c>
      <c r="H1304">
        <v>242388999</v>
      </c>
      <c r="I1304" s="6">
        <f t="shared" si="20"/>
        <v>45518</v>
      </c>
    </row>
    <row r="1305" spans="1:9" x14ac:dyDescent="0.3">
      <c r="A1305" s="2">
        <v>45519</v>
      </c>
      <c r="B1305">
        <v>260.25</v>
      </c>
      <c r="C1305">
        <v>263.64999389648438</v>
      </c>
      <c r="D1305">
        <v>257.51998901367188</v>
      </c>
      <c r="E1305">
        <v>260.489990234375</v>
      </c>
      <c r="F1305">
        <v>5898100</v>
      </c>
      <c r="G1305">
        <v>63139910610</v>
      </c>
      <c r="H1305">
        <v>242389009</v>
      </c>
      <c r="I1305" s="6">
        <f t="shared" si="20"/>
        <v>45519</v>
      </c>
    </row>
    <row r="1306" spans="1:9" x14ac:dyDescent="0.3">
      <c r="A1306" s="2">
        <v>45520</v>
      </c>
      <c r="B1306">
        <v>260.44000244140619</v>
      </c>
      <c r="C1306">
        <v>262.6400146484375</v>
      </c>
      <c r="D1306">
        <v>257.85000610351563</v>
      </c>
      <c r="E1306">
        <v>262.54000854492188</v>
      </c>
      <c r="F1306">
        <v>3495600</v>
      </c>
      <c r="G1306">
        <v>63636808060</v>
      </c>
      <c r="H1306">
        <v>242388992</v>
      </c>
      <c r="I1306" s="6">
        <f t="shared" si="20"/>
        <v>45520</v>
      </c>
    </row>
    <row r="1307" spans="1:9" x14ac:dyDescent="0.3">
      <c r="A1307" s="2">
        <v>45523</v>
      </c>
      <c r="B1307">
        <v>264</v>
      </c>
      <c r="C1307">
        <v>270.98001098632813</v>
      </c>
      <c r="D1307">
        <v>262.60000610351563</v>
      </c>
      <c r="E1307">
        <v>266.77999877929688</v>
      </c>
      <c r="F1307">
        <v>5466600</v>
      </c>
      <c r="G1307">
        <v>64664537419</v>
      </c>
      <c r="H1307">
        <v>242389001</v>
      </c>
      <c r="I1307" s="6">
        <f t="shared" si="20"/>
        <v>45523</v>
      </c>
    </row>
    <row r="1308" spans="1:9" x14ac:dyDescent="0.3">
      <c r="A1308" s="2">
        <v>45524</v>
      </c>
      <c r="B1308">
        <v>269.3599853515625</v>
      </c>
      <c r="C1308">
        <v>270.1199951171875</v>
      </c>
      <c r="D1308">
        <v>264.39498901367188</v>
      </c>
      <c r="E1308">
        <v>266.52999877929688</v>
      </c>
      <c r="F1308">
        <v>3876500</v>
      </c>
      <c r="G1308">
        <v>64603940169</v>
      </c>
      <c r="H1308">
        <v>242389001</v>
      </c>
      <c r="I1308" s="6">
        <f t="shared" si="20"/>
        <v>45524</v>
      </c>
    </row>
    <row r="1309" spans="1:9" x14ac:dyDescent="0.3">
      <c r="A1309" s="2">
        <v>45525</v>
      </c>
      <c r="B1309">
        <v>267.010009765625</v>
      </c>
      <c r="C1309">
        <v>274.42001342773438</v>
      </c>
      <c r="D1309">
        <v>265.64300537109381</v>
      </c>
      <c r="E1309">
        <v>273.20999145507813</v>
      </c>
      <c r="F1309">
        <v>5258400</v>
      </c>
      <c r="G1309">
        <v>66223098689</v>
      </c>
      <c r="H1309">
        <v>242389008</v>
      </c>
      <c r="I1309" s="6">
        <f t="shared" si="20"/>
        <v>45525</v>
      </c>
    </row>
    <row r="1310" spans="1:9" x14ac:dyDescent="0.3">
      <c r="A1310" s="2">
        <v>45526</v>
      </c>
      <c r="B1310">
        <v>275.239990234375</v>
      </c>
      <c r="C1310">
        <v>278.5</v>
      </c>
      <c r="D1310">
        <v>267.23001098632813</v>
      </c>
      <c r="E1310">
        <v>267.6400146484375</v>
      </c>
      <c r="F1310">
        <v>4420700</v>
      </c>
      <c r="G1310">
        <v>64872991960</v>
      </c>
      <c r="H1310">
        <v>242388987</v>
      </c>
      <c r="I1310" s="6">
        <f t="shared" si="20"/>
        <v>45526</v>
      </c>
    </row>
    <row r="1311" spans="1:9" x14ac:dyDescent="0.3">
      <c r="A1311" s="2">
        <v>45527</v>
      </c>
      <c r="B1311">
        <v>270.10000610351563</v>
      </c>
      <c r="C1311">
        <v>273.60000610351563</v>
      </c>
      <c r="D1311">
        <v>266.80999755859381</v>
      </c>
      <c r="E1311">
        <v>271.54000854492188</v>
      </c>
      <c r="F1311">
        <v>3248600</v>
      </c>
      <c r="G1311">
        <v>65818309060</v>
      </c>
      <c r="H1311">
        <v>242388992</v>
      </c>
      <c r="I1311" s="6">
        <f t="shared" si="20"/>
        <v>45527</v>
      </c>
    </row>
    <row r="1312" spans="1:9" x14ac:dyDescent="0.3">
      <c r="A1312" s="2">
        <v>45530</v>
      </c>
      <c r="B1312">
        <v>271.05999755859381</v>
      </c>
      <c r="C1312">
        <v>271.739990234375</v>
      </c>
      <c r="D1312">
        <v>265.26998901367188</v>
      </c>
      <c r="E1312">
        <v>265.8699951171875</v>
      </c>
      <c r="F1312">
        <v>3558400</v>
      </c>
      <c r="G1312">
        <v>64896474170</v>
      </c>
      <c r="H1312">
        <v>244091004</v>
      </c>
      <c r="I1312" s="6">
        <f t="shared" si="20"/>
        <v>45530</v>
      </c>
    </row>
    <row r="1313" spans="1:9" x14ac:dyDescent="0.3">
      <c r="A1313" s="2">
        <v>45531</v>
      </c>
      <c r="B1313">
        <v>261.80999755859381</v>
      </c>
      <c r="C1313">
        <v>270.42999267578119</v>
      </c>
      <c r="D1313">
        <v>260.75</v>
      </c>
      <c r="E1313">
        <v>269.82998657226563</v>
      </c>
      <c r="F1313">
        <v>3686900</v>
      </c>
      <c r="G1313">
        <v>65863074529</v>
      </c>
      <c r="H1313">
        <v>244091012</v>
      </c>
      <c r="I1313" s="6">
        <f t="shared" si="20"/>
        <v>45531</v>
      </c>
    </row>
    <row r="1314" spans="1:9" x14ac:dyDescent="0.3">
      <c r="A1314" s="2">
        <v>45532</v>
      </c>
      <c r="B1314">
        <v>269.79998779296881</v>
      </c>
      <c r="C1314">
        <v>270.72000122070313</v>
      </c>
      <c r="D1314">
        <v>261.48001098632813</v>
      </c>
      <c r="E1314">
        <v>264.20001220703119</v>
      </c>
      <c r="F1314">
        <v>7072600</v>
      </c>
      <c r="G1314">
        <v>64488842200</v>
      </c>
      <c r="H1314">
        <v>244090989</v>
      </c>
      <c r="I1314" s="6">
        <f t="shared" si="20"/>
        <v>45532</v>
      </c>
    </row>
    <row r="1315" spans="1:9" x14ac:dyDescent="0.3">
      <c r="A1315" s="2">
        <v>45533</v>
      </c>
      <c r="B1315">
        <v>262.010009765625</v>
      </c>
      <c r="C1315">
        <v>285.73001098632813</v>
      </c>
      <c r="D1315">
        <v>261.32998657226563</v>
      </c>
      <c r="E1315">
        <v>271.67001342773438</v>
      </c>
      <c r="F1315">
        <v>13100200</v>
      </c>
      <c r="G1315">
        <v>66312201970</v>
      </c>
      <c r="H1315">
        <v>244090988</v>
      </c>
      <c r="I1315" s="6">
        <f t="shared" si="20"/>
        <v>45533</v>
      </c>
    </row>
    <row r="1316" spans="1:9" x14ac:dyDescent="0.3">
      <c r="A1316" s="2">
        <v>45534</v>
      </c>
      <c r="B1316">
        <v>277.77999877929688</v>
      </c>
      <c r="C1316">
        <v>284.1099853515625</v>
      </c>
      <c r="D1316">
        <v>273.35000610351563</v>
      </c>
      <c r="E1316">
        <v>277.27999877929688</v>
      </c>
      <c r="F1316">
        <v>6617000</v>
      </c>
      <c r="G1316">
        <v>67681552479</v>
      </c>
      <c r="H1316">
        <v>244091001</v>
      </c>
      <c r="I1316" s="6">
        <f t="shared" si="20"/>
        <v>45534</v>
      </c>
    </row>
    <row r="1317" spans="1:9" x14ac:dyDescent="0.3">
      <c r="A1317" s="2">
        <v>45538</v>
      </c>
      <c r="B1317">
        <v>275.77999877929688</v>
      </c>
      <c r="C1317">
        <v>277.510009765625</v>
      </c>
      <c r="D1317">
        <v>265.29000854492188</v>
      </c>
      <c r="E1317">
        <v>266.60000610351563</v>
      </c>
      <c r="F1317">
        <v>5503200</v>
      </c>
      <c r="G1317">
        <v>65074660600</v>
      </c>
      <c r="H1317">
        <v>244090994</v>
      </c>
      <c r="I1317" s="6">
        <f t="shared" si="20"/>
        <v>45538</v>
      </c>
    </row>
    <row r="1318" spans="1:9" x14ac:dyDescent="0.3">
      <c r="A1318" s="2">
        <v>45539</v>
      </c>
      <c r="B1318">
        <v>260.44000244140619</v>
      </c>
      <c r="C1318">
        <v>267.197998046875</v>
      </c>
      <c r="D1318">
        <v>258.41000366210938</v>
      </c>
      <c r="E1318">
        <v>259.32000732421881</v>
      </c>
      <c r="F1318">
        <v>4372200</v>
      </c>
      <c r="G1318">
        <v>63297678120</v>
      </c>
      <c r="H1318">
        <v>244090993</v>
      </c>
      <c r="I1318" s="6">
        <f t="shared" si="20"/>
        <v>45539</v>
      </c>
    </row>
    <row r="1319" spans="1:9" x14ac:dyDescent="0.3">
      <c r="A1319" s="2">
        <v>45540</v>
      </c>
      <c r="B1319">
        <v>255.3999938964844</v>
      </c>
      <c r="C1319">
        <v>259</v>
      </c>
      <c r="D1319">
        <v>252.66999816894531</v>
      </c>
      <c r="E1319">
        <v>256.42999267578119</v>
      </c>
      <c r="F1319">
        <v>3928000</v>
      </c>
      <c r="G1319">
        <v>62592255130</v>
      </c>
      <c r="H1319">
        <v>244091007</v>
      </c>
      <c r="I1319" s="6">
        <f t="shared" si="20"/>
        <v>45540</v>
      </c>
    </row>
    <row r="1320" spans="1:9" x14ac:dyDescent="0.3">
      <c r="A1320" s="2">
        <v>45541</v>
      </c>
      <c r="B1320">
        <v>255.80000305175781</v>
      </c>
      <c r="C1320">
        <v>257.39999389648438</v>
      </c>
      <c r="D1320">
        <v>244.49000549316409</v>
      </c>
      <c r="E1320">
        <v>246.38999938964841</v>
      </c>
      <c r="F1320">
        <v>4320100</v>
      </c>
      <c r="G1320">
        <v>60141581490</v>
      </c>
      <c r="H1320">
        <v>244091001</v>
      </c>
      <c r="I1320" s="6">
        <f t="shared" si="20"/>
        <v>45541</v>
      </c>
    </row>
    <row r="1321" spans="1:9" x14ac:dyDescent="0.3">
      <c r="A1321" s="2">
        <v>45544</v>
      </c>
      <c r="B1321">
        <v>249.11500549316409</v>
      </c>
      <c r="C1321">
        <v>249.5</v>
      </c>
      <c r="D1321">
        <v>244.16999816894531</v>
      </c>
      <c r="E1321">
        <v>246.58000183105469</v>
      </c>
      <c r="F1321">
        <v>3198200</v>
      </c>
      <c r="G1321">
        <v>60187958780</v>
      </c>
      <c r="H1321">
        <v>244090998</v>
      </c>
      <c r="I1321" s="6">
        <f t="shared" si="20"/>
        <v>45544</v>
      </c>
    </row>
    <row r="1322" spans="1:9" x14ac:dyDescent="0.3">
      <c r="A1322" s="2">
        <v>45545</v>
      </c>
      <c r="B1322">
        <v>248.75</v>
      </c>
      <c r="C1322">
        <v>250.33000183105469</v>
      </c>
      <c r="D1322">
        <v>243.55000305175781</v>
      </c>
      <c r="E1322">
        <v>247.74000549316409</v>
      </c>
      <c r="F1322">
        <v>2199200</v>
      </c>
      <c r="G1322">
        <v>60471104340</v>
      </c>
      <c r="H1322">
        <v>244090995</v>
      </c>
      <c r="I1322" s="6">
        <f t="shared" si="20"/>
        <v>45545</v>
      </c>
    </row>
    <row r="1323" spans="1:9" x14ac:dyDescent="0.3">
      <c r="A1323" s="2">
        <v>45546</v>
      </c>
      <c r="B1323">
        <v>247.72999572753909</v>
      </c>
      <c r="C1323">
        <v>254.58000183105469</v>
      </c>
      <c r="D1323">
        <v>242.25</v>
      </c>
      <c r="E1323">
        <v>253.5299987792969</v>
      </c>
      <c r="F1323">
        <v>2666100</v>
      </c>
      <c r="G1323">
        <v>61884391230</v>
      </c>
      <c r="H1323">
        <v>244091001</v>
      </c>
      <c r="I1323" s="6">
        <f t="shared" si="20"/>
        <v>45546</v>
      </c>
    </row>
    <row r="1324" spans="1:9" x14ac:dyDescent="0.3">
      <c r="A1324" s="2">
        <v>45547</v>
      </c>
      <c r="B1324">
        <v>255.67999267578119</v>
      </c>
      <c r="C1324">
        <v>258.3800048828125</v>
      </c>
      <c r="D1324">
        <v>252.47999572753909</v>
      </c>
      <c r="E1324">
        <v>257.10000610351563</v>
      </c>
      <c r="F1324">
        <v>2650400</v>
      </c>
      <c r="G1324">
        <v>62755796100</v>
      </c>
      <c r="H1324">
        <v>244090994</v>
      </c>
      <c r="I1324" s="6">
        <f t="shared" si="20"/>
        <v>45547</v>
      </c>
    </row>
    <row r="1325" spans="1:9" x14ac:dyDescent="0.3">
      <c r="A1325" s="2">
        <v>45548</v>
      </c>
      <c r="B1325">
        <v>257</v>
      </c>
      <c r="C1325">
        <v>261.57998657226563</v>
      </c>
      <c r="D1325">
        <v>256</v>
      </c>
      <c r="E1325">
        <v>259.1300048828125</v>
      </c>
      <c r="F1325">
        <v>2133900</v>
      </c>
      <c r="G1325">
        <v>63251300830</v>
      </c>
      <c r="H1325">
        <v>244090995</v>
      </c>
      <c r="I1325" s="6">
        <f t="shared" si="20"/>
        <v>45548</v>
      </c>
    </row>
    <row r="1326" spans="1:9" x14ac:dyDescent="0.3">
      <c r="A1326" s="2">
        <v>45551</v>
      </c>
      <c r="B1326">
        <v>260.76998901367188</v>
      </c>
      <c r="C1326">
        <v>270.04998779296881</v>
      </c>
      <c r="D1326">
        <v>259.35000610351563</v>
      </c>
      <c r="E1326">
        <v>267.80999755859381</v>
      </c>
      <c r="F1326">
        <v>3698600</v>
      </c>
      <c r="G1326">
        <v>65370010710</v>
      </c>
      <c r="H1326">
        <v>244091002</v>
      </c>
      <c r="I1326" s="6">
        <f t="shared" si="20"/>
        <v>45551</v>
      </c>
    </row>
    <row r="1327" spans="1:9" x14ac:dyDescent="0.3">
      <c r="A1327" s="2">
        <v>45552</v>
      </c>
      <c r="B1327">
        <v>270.20001220703119</v>
      </c>
      <c r="C1327">
        <v>272.39999389648438</v>
      </c>
      <c r="D1327">
        <v>267.32000732421881</v>
      </c>
      <c r="E1327">
        <v>268.72000122070313</v>
      </c>
      <c r="F1327">
        <v>2775400</v>
      </c>
      <c r="G1327">
        <v>65592133520</v>
      </c>
      <c r="H1327">
        <v>244090999</v>
      </c>
      <c r="I1327" s="6">
        <f t="shared" si="20"/>
        <v>45552</v>
      </c>
    </row>
    <row r="1328" spans="1:9" x14ac:dyDescent="0.3">
      <c r="A1328" s="2">
        <v>45553</v>
      </c>
      <c r="B1328">
        <v>269.489990234375</v>
      </c>
      <c r="C1328">
        <v>272.01998901367188</v>
      </c>
      <c r="D1328">
        <v>263.45001220703119</v>
      </c>
      <c r="E1328">
        <v>267.1199951171875</v>
      </c>
      <c r="F1328">
        <v>3178600</v>
      </c>
      <c r="G1328">
        <v>65201587920</v>
      </c>
      <c r="H1328">
        <v>244091004</v>
      </c>
      <c r="I1328" s="6">
        <f t="shared" si="20"/>
        <v>45553</v>
      </c>
    </row>
    <row r="1329" spans="1:9" x14ac:dyDescent="0.3">
      <c r="A1329" s="2">
        <v>45554</v>
      </c>
      <c r="B1329">
        <v>276</v>
      </c>
      <c r="C1329">
        <v>283.989990234375</v>
      </c>
      <c r="D1329">
        <v>273.75</v>
      </c>
      <c r="E1329">
        <v>277.3800048828125</v>
      </c>
      <c r="F1329">
        <v>6219000</v>
      </c>
      <c r="G1329">
        <v>67705961580</v>
      </c>
      <c r="H1329">
        <v>244090996</v>
      </c>
      <c r="I1329" s="6">
        <f t="shared" si="20"/>
        <v>45554</v>
      </c>
    </row>
    <row r="1330" spans="1:9" x14ac:dyDescent="0.3">
      <c r="A1330" s="2">
        <v>45555</v>
      </c>
      <c r="B1330">
        <v>284.1300048828125</v>
      </c>
      <c r="C1330">
        <v>300.45001220703119</v>
      </c>
      <c r="D1330">
        <v>283.8800048828125</v>
      </c>
      <c r="E1330">
        <v>299.85000610351563</v>
      </c>
      <c r="F1330">
        <v>17875100</v>
      </c>
      <c r="G1330">
        <v>73190686350</v>
      </c>
      <c r="H1330">
        <v>244090995</v>
      </c>
      <c r="I1330" s="6">
        <f t="shared" si="20"/>
        <v>45555</v>
      </c>
    </row>
    <row r="1331" spans="1:9" x14ac:dyDescent="0.3">
      <c r="A1331" s="2">
        <v>45558</v>
      </c>
      <c r="B1331">
        <v>297.77999877929688</v>
      </c>
      <c r="C1331">
        <v>302.15798950195313</v>
      </c>
      <c r="D1331">
        <v>292.57000732421881</v>
      </c>
      <c r="E1331">
        <v>293.1400146484375</v>
      </c>
      <c r="F1331">
        <v>5519300</v>
      </c>
      <c r="G1331">
        <v>71552835740</v>
      </c>
      <c r="H1331">
        <v>244090988</v>
      </c>
      <c r="I1331" s="6">
        <f t="shared" si="20"/>
        <v>45558</v>
      </c>
    </row>
    <row r="1332" spans="1:9" x14ac:dyDescent="0.3">
      <c r="A1332" s="2">
        <v>45559</v>
      </c>
      <c r="B1332">
        <v>294.8900146484375</v>
      </c>
      <c r="C1332">
        <v>295.39999389648438</v>
      </c>
      <c r="D1332">
        <v>285.27999877929688</v>
      </c>
      <c r="E1332">
        <v>288.54000854492188</v>
      </c>
      <c r="F1332">
        <v>4110700</v>
      </c>
      <c r="G1332">
        <v>70430017140</v>
      </c>
      <c r="H1332">
        <v>244090993</v>
      </c>
      <c r="I1332" s="6">
        <f t="shared" si="20"/>
        <v>45559</v>
      </c>
    </row>
    <row r="1333" spans="1:9" x14ac:dyDescent="0.3">
      <c r="A1333" s="2">
        <v>45560</v>
      </c>
      <c r="B1333">
        <v>290</v>
      </c>
      <c r="C1333">
        <v>291.73001098632813</v>
      </c>
      <c r="D1333">
        <v>285.54000854492188</v>
      </c>
      <c r="E1333">
        <v>286.47000122070313</v>
      </c>
      <c r="F1333">
        <v>2953500</v>
      </c>
      <c r="G1333">
        <v>69924748770</v>
      </c>
      <c r="H1333">
        <v>244090999</v>
      </c>
      <c r="I1333" s="6">
        <f t="shared" si="20"/>
        <v>45560</v>
      </c>
    </row>
    <row r="1334" spans="1:9" x14ac:dyDescent="0.3">
      <c r="A1334" s="2">
        <v>45561</v>
      </c>
      <c r="B1334">
        <v>291.25</v>
      </c>
      <c r="C1334">
        <v>292.375</v>
      </c>
      <c r="D1334">
        <v>277.8800048828125</v>
      </c>
      <c r="E1334">
        <v>281.48001098632813</v>
      </c>
      <c r="F1334">
        <v>4532100</v>
      </c>
      <c r="G1334">
        <v>68706734680</v>
      </c>
      <c r="H1334">
        <v>244090990</v>
      </c>
      <c r="I1334" s="6">
        <f t="shared" si="20"/>
        <v>45561</v>
      </c>
    </row>
    <row r="1335" spans="1:9" x14ac:dyDescent="0.3">
      <c r="A1335" s="2">
        <v>45562</v>
      </c>
      <c r="B1335">
        <v>283.79998779296881</v>
      </c>
      <c r="C1335">
        <v>286.45001220703119</v>
      </c>
      <c r="D1335">
        <v>281.14999389648438</v>
      </c>
      <c r="E1335">
        <v>285.8599853515625</v>
      </c>
      <c r="F1335">
        <v>2896400</v>
      </c>
      <c r="G1335">
        <v>69775853260</v>
      </c>
      <c r="H1335">
        <v>244091013</v>
      </c>
      <c r="I1335" s="6">
        <f t="shared" si="20"/>
        <v>45562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1336"/>
  <sheetViews>
    <sheetView workbookViewId="0">
      <selection sqref="A1:C1048576"/>
    </sheetView>
  </sheetViews>
  <sheetFormatPr defaultRowHeight="14.4" x14ac:dyDescent="0.3"/>
  <cols>
    <col min="1" max="1" width="5" bestFit="1" customWidth="1"/>
    <col min="2" max="2" width="18.109375" bestFit="1" customWidth="1"/>
    <col min="3" max="3" width="12" bestFit="1" customWidth="1"/>
    <col min="4" max="4" width="18.109375" bestFit="1" customWidth="1"/>
    <col min="5" max="5" width="4.77734375" bestFit="1" customWidth="1"/>
    <col min="6" max="6" width="11" bestFit="1" customWidth="1"/>
    <col min="7" max="7" width="10.6640625" bestFit="1" customWidth="1"/>
    <col min="8" max="8" width="12.21875" bestFit="1" customWidth="1"/>
    <col min="9" max="9" width="10.6640625" bestFit="1" customWidth="1"/>
    <col min="10" max="10" width="15.5546875" bestFit="1" customWidth="1"/>
    <col min="11" max="11" width="10.6640625" bestFit="1" customWidth="1"/>
    <col min="12" max="12" width="12" bestFit="1" customWidth="1"/>
    <col min="13" max="17" width="12.6640625" bestFit="1" customWidth="1"/>
  </cols>
  <sheetData>
    <row r="1" spans="1:17" x14ac:dyDescent="0.3">
      <c r="B1" s="1" t="s">
        <v>0</v>
      </c>
      <c r="C1" s="1" t="s">
        <v>150</v>
      </c>
      <c r="D1" s="1" t="s">
        <v>90</v>
      </c>
      <c r="E1" s="1" t="s">
        <v>87</v>
      </c>
      <c r="F1" s="1" t="s">
        <v>1</v>
      </c>
      <c r="G1" s="1" t="s">
        <v>55</v>
      </c>
      <c r="H1" s="1" t="s">
        <v>15</v>
      </c>
      <c r="I1" s="1" t="s">
        <v>56</v>
      </c>
      <c r="J1" s="1" t="s">
        <v>8</v>
      </c>
      <c r="K1" s="1" t="s">
        <v>12</v>
      </c>
      <c r="L1" s="1" t="s">
        <v>1451</v>
      </c>
      <c r="M1" s="1" t="s">
        <v>1452</v>
      </c>
      <c r="N1" s="1" t="s">
        <v>1453</v>
      </c>
      <c r="O1" s="1" t="s">
        <v>1454</v>
      </c>
      <c r="P1" s="1" t="s">
        <v>1455</v>
      </c>
      <c r="Q1" s="1" t="s">
        <v>1456</v>
      </c>
    </row>
    <row r="2" spans="1:17" x14ac:dyDescent="0.3">
      <c r="A2" s="1">
        <v>0</v>
      </c>
      <c r="B2" s="3">
        <v>43628</v>
      </c>
      <c r="C2">
        <v>7545278000</v>
      </c>
      <c r="D2" s="3">
        <v>43585</v>
      </c>
      <c r="E2" t="s">
        <v>92</v>
      </c>
      <c r="F2">
        <v>290200000</v>
      </c>
      <c r="G2">
        <v>-115443000</v>
      </c>
      <c r="H2">
        <v>-46066000</v>
      </c>
      <c r="I2">
        <v>-168700000</v>
      </c>
      <c r="J2">
        <v>-132212000</v>
      </c>
      <c r="K2">
        <v>-133177000</v>
      </c>
      <c r="L2">
        <v>26.000268780151622</v>
      </c>
      <c r="M2">
        <v>-65.359337508554006</v>
      </c>
      <c r="N2">
        <v>-163.79277558285941</v>
      </c>
      <c r="O2">
        <v>-44.726010669828099</v>
      </c>
      <c r="P2">
        <v>-57.069539829970047</v>
      </c>
      <c r="Q2">
        <v>-56.656014176622087</v>
      </c>
    </row>
    <row r="3" spans="1:17" x14ac:dyDescent="0.3">
      <c r="A3" s="1">
        <v>1</v>
      </c>
      <c r="B3" s="3">
        <v>43629</v>
      </c>
      <c r="C3">
        <v>8788947960</v>
      </c>
      <c r="D3" s="3">
        <v>43585</v>
      </c>
      <c r="E3" t="s">
        <v>92</v>
      </c>
      <c r="F3">
        <v>290200000</v>
      </c>
      <c r="G3">
        <v>-115443000</v>
      </c>
      <c r="H3">
        <v>-46066000</v>
      </c>
      <c r="I3">
        <v>-168700000</v>
      </c>
      <c r="J3">
        <v>-132212000</v>
      </c>
      <c r="K3">
        <v>-133177000</v>
      </c>
      <c r="L3">
        <v>30.285830323914539</v>
      </c>
      <c r="M3">
        <v>-76.132359346170844</v>
      </c>
      <c r="N3">
        <v>-190.79034342030999</v>
      </c>
      <c r="O3">
        <v>-52.098091049199773</v>
      </c>
      <c r="P3">
        <v>-66.476174326082358</v>
      </c>
      <c r="Q3">
        <v>-65.994488237458427</v>
      </c>
    </row>
    <row r="4" spans="1:17" x14ac:dyDescent="0.3">
      <c r="A4" s="1">
        <v>2</v>
      </c>
      <c r="B4" s="3">
        <v>43630</v>
      </c>
      <c r="C4">
        <v>8346638560</v>
      </c>
      <c r="D4" s="3">
        <v>43585</v>
      </c>
      <c r="E4" t="s">
        <v>92</v>
      </c>
      <c r="F4">
        <v>290200000</v>
      </c>
      <c r="G4">
        <v>-115443000</v>
      </c>
      <c r="H4">
        <v>-46066000</v>
      </c>
      <c r="I4">
        <v>-168700000</v>
      </c>
      <c r="J4">
        <v>-132212000</v>
      </c>
      <c r="K4">
        <v>-133177000</v>
      </c>
      <c r="L4">
        <v>28.761676636802211</v>
      </c>
      <c r="M4">
        <v>-72.300949906014225</v>
      </c>
      <c r="N4">
        <v>-181.1886979551079</v>
      </c>
      <c r="O4">
        <v>-49.476221458209842</v>
      </c>
      <c r="P4">
        <v>-63.130718542946177</v>
      </c>
      <c r="Q4">
        <v>-62.673273613311608</v>
      </c>
    </row>
    <row r="5" spans="1:17" x14ac:dyDescent="0.3">
      <c r="A5" s="1">
        <v>3</v>
      </c>
      <c r="B5" s="3">
        <v>43633</v>
      </c>
      <c r="C5">
        <v>9107670910</v>
      </c>
      <c r="D5" s="3">
        <v>43585</v>
      </c>
      <c r="E5" t="s">
        <v>92</v>
      </c>
      <c r="F5">
        <v>290200000</v>
      </c>
      <c r="G5">
        <v>-115443000</v>
      </c>
      <c r="H5">
        <v>-46066000</v>
      </c>
      <c r="I5">
        <v>-168700000</v>
      </c>
      <c r="J5">
        <v>-132212000</v>
      </c>
      <c r="K5">
        <v>-133177000</v>
      </c>
      <c r="L5">
        <v>31.384117539627841</v>
      </c>
      <c r="M5">
        <v>-78.893227913342514</v>
      </c>
      <c r="N5">
        <v>-197.70917618199971</v>
      </c>
      <c r="O5">
        <v>-53.987379430942497</v>
      </c>
      <c r="P5">
        <v>-68.886870405106947</v>
      </c>
      <c r="Q5">
        <v>-68.387716422505392</v>
      </c>
    </row>
    <row r="6" spans="1:17" x14ac:dyDescent="0.3">
      <c r="A6" s="1">
        <v>4</v>
      </c>
      <c r="B6" s="3">
        <v>43634</v>
      </c>
      <c r="C6">
        <v>9951961500</v>
      </c>
      <c r="D6" s="3">
        <v>43585</v>
      </c>
      <c r="E6" t="s">
        <v>92</v>
      </c>
      <c r="F6">
        <v>290200000</v>
      </c>
      <c r="G6">
        <v>-115443000</v>
      </c>
      <c r="H6">
        <v>-46066000</v>
      </c>
      <c r="I6">
        <v>-168700000</v>
      </c>
      <c r="J6">
        <v>-132212000</v>
      </c>
      <c r="K6">
        <v>-133177000</v>
      </c>
      <c r="L6">
        <v>34.293457960027567</v>
      </c>
      <c r="M6">
        <v>-86.206712403523824</v>
      </c>
      <c r="N6">
        <v>-216.03702296704731</v>
      </c>
      <c r="O6">
        <v>-58.992065797273263</v>
      </c>
      <c r="P6">
        <v>-75.272755120563943</v>
      </c>
      <c r="Q6">
        <v>-74.727329043303271</v>
      </c>
    </row>
    <row r="7" spans="1:17" x14ac:dyDescent="0.3">
      <c r="A7" s="1">
        <v>5</v>
      </c>
      <c r="B7" s="3">
        <v>43635</v>
      </c>
      <c r="C7">
        <v>10045627020</v>
      </c>
      <c r="D7" s="3">
        <v>43585</v>
      </c>
      <c r="E7" t="s">
        <v>92</v>
      </c>
      <c r="F7">
        <v>290200000</v>
      </c>
      <c r="G7">
        <v>-115443000</v>
      </c>
      <c r="H7">
        <v>-46066000</v>
      </c>
      <c r="I7">
        <v>-168700000</v>
      </c>
      <c r="J7">
        <v>-132212000</v>
      </c>
      <c r="K7">
        <v>-133177000</v>
      </c>
      <c r="L7">
        <v>34.616219917298423</v>
      </c>
      <c r="M7">
        <v>-87.018069696733448</v>
      </c>
      <c r="N7">
        <v>-218.07031259497239</v>
      </c>
      <c r="O7">
        <v>-59.547285240071133</v>
      </c>
      <c r="P7">
        <v>-75.981204580522189</v>
      </c>
      <c r="Q7">
        <v>-75.430645081357895</v>
      </c>
    </row>
    <row r="8" spans="1:17" x14ac:dyDescent="0.3">
      <c r="A8" s="1">
        <v>6</v>
      </c>
      <c r="B8" s="3">
        <v>43636</v>
      </c>
      <c r="C8">
        <v>9737311350</v>
      </c>
      <c r="D8" s="3">
        <v>43585</v>
      </c>
      <c r="E8" t="s">
        <v>92</v>
      </c>
      <c r="F8">
        <v>290200000</v>
      </c>
      <c r="G8">
        <v>-115443000</v>
      </c>
      <c r="H8">
        <v>-46066000</v>
      </c>
      <c r="I8">
        <v>-168700000</v>
      </c>
      <c r="J8">
        <v>-132212000</v>
      </c>
      <c r="K8">
        <v>-133177000</v>
      </c>
      <c r="L8">
        <v>33.553795141281867</v>
      </c>
      <c r="M8">
        <v>-84.347351939918397</v>
      </c>
      <c r="N8">
        <v>-211.37740090305209</v>
      </c>
      <c r="O8">
        <v>-57.719687907528147</v>
      </c>
      <c r="P8">
        <v>-73.649225108159627</v>
      </c>
      <c r="Q8">
        <v>-73.115563122761444</v>
      </c>
    </row>
    <row r="9" spans="1:17" x14ac:dyDescent="0.3">
      <c r="A9" s="1">
        <v>7</v>
      </c>
      <c r="B9" s="3">
        <v>43637</v>
      </c>
      <c r="C9">
        <v>9396472930</v>
      </c>
      <c r="D9" s="3">
        <v>43585</v>
      </c>
      <c r="E9" t="s">
        <v>92</v>
      </c>
      <c r="F9">
        <v>290200000</v>
      </c>
      <c r="G9">
        <v>-115443000</v>
      </c>
      <c r="H9">
        <v>-46066000</v>
      </c>
      <c r="I9">
        <v>-168700000</v>
      </c>
      <c r="J9">
        <v>-132212000</v>
      </c>
      <c r="K9">
        <v>-133177000</v>
      </c>
      <c r="L9">
        <v>32.37930024121296</v>
      </c>
      <c r="M9">
        <v>-81.394912900738888</v>
      </c>
      <c r="N9">
        <v>-203.9784858681023</v>
      </c>
      <c r="O9">
        <v>-55.699306046235932</v>
      </c>
      <c r="P9">
        <v>-71.071256239978212</v>
      </c>
      <c r="Q9">
        <v>-70.556274206507126</v>
      </c>
    </row>
    <row r="10" spans="1:17" x14ac:dyDescent="0.3">
      <c r="A10" s="1">
        <v>8</v>
      </c>
      <c r="B10" s="3">
        <v>43640</v>
      </c>
      <c r="C10">
        <v>8842285270</v>
      </c>
      <c r="D10" s="3">
        <v>43585</v>
      </c>
      <c r="E10" t="s">
        <v>92</v>
      </c>
      <c r="F10">
        <v>290200000</v>
      </c>
      <c r="G10">
        <v>-115443000</v>
      </c>
      <c r="H10">
        <v>-46066000</v>
      </c>
      <c r="I10">
        <v>-168700000</v>
      </c>
      <c r="J10">
        <v>-132212000</v>
      </c>
      <c r="K10">
        <v>-133177000</v>
      </c>
      <c r="L10">
        <v>30.46962532736044</v>
      </c>
      <c r="M10">
        <v>-76.594382249248554</v>
      </c>
      <c r="N10">
        <v>-191.94818890287851</v>
      </c>
      <c r="O10">
        <v>-52.414257676348548</v>
      </c>
      <c r="P10">
        <v>-66.879596935225251</v>
      </c>
      <c r="Q10">
        <v>-66.394987648017306</v>
      </c>
    </row>
    <row r="11" spans="1:17" x14ac:dyDescent="0.3">
      <c r="A11" s="1">
        <v>9</v>
      </c>
      <c r="B11" s="3">
        <v>43641</v>
      </c>
      <c r="C11">
        <v>8003198320</v>
      </c>
      <c r="D11" s="3">
        <v>43585</v>
      </c>
      <c r="E11" t="s">
        <v>92</v>
      </c>
      <c r="F11">
        <v>290200000</v>
      </c>
      <c r="G11">
        <v>-115443000</v>
      </c>
      <c r="H11">
        <v>-46066000</v>
      </c>
      <c r="I11">
        <v>-168700000</v>
      </c>
      <c r="J11">
        <v>-132212000</v>
      </c>
      <c r="K11">
        <v>-133177000</v>
      </c>
      <c r="L11">
        <v>27.5782161268091</v>
      </c>
      <c r="M11">
        <v>-69.325973164245553</v>
      </c>
      <c r="N11">
        <v>-173.73330265271571</v>
      </c>
      <c r="O11">
        <v>-47.440416834617658</v>
      </c>
      <c r="P11">
        <v>-60.533070523099262</v>
      </c>
      <c r="Q11">
        <v>-60.094448140444669</v>
      </c>
    </row>
    <row r="12" spans="1:17" x14ac:dyDescent="0.3">
      <c r="A12" s="1">
        <v>10</v>
      </c>
      <c r="B12" s="3">
        <v>43642</v>
      </c>
      <c r="C12">
        <v>8150201150</v>
      </c>
      <c r="D12" s="3">
        <v>43585</v>
      </c>
      <c r="E12" t="s">
        <v>92</v>
      </c>
      <c r="F12">
        <v>290200000</v>
      </c>
      <c r="G12">
        <v>-115443000</v>
      </c>
      <c r="H12">
        <v>-46066000</v>
      </c>
      <c r="I12">
        <v>-168700000</v>
      </c>
      <c r="J12">
        <v>-132212000</v>
      </c>
      <c r="K12">
        <v>-133177000</v>
      </c>
      <c r="L12">
        <v>28.084773087525839</v>
      </c>
      <c r="M12">
        <v>-70.599353360532902</v>
      </c>
      <c r="N12">
        <v>-176.92443776320931</v>
      </c>
      <c r="O12">
        <v>-48.311802904564317</v>
      </c>
      <c r="P12">
        <v>-61.644942592200408</v>
      </c>
      <c r="Q12">
        <v>-61.198263589058172</v>
      </c>
    </row>
    <row r="13" spans="1:17" x14ac:dyDescent="0.3">
      <c r="A13" s="1">
        <v>11</v>
      </c>
      <c r="B13" s="3">
        <v>43643</v>
      </c>
      <c r="C13">
        <v>8232158480</v>
      </c>
      <c r="D13" s="3">
        <v>43585</v>
      </c>
      <c r="E13" t="s">
        <v>92</v>
      </c>
      <c r="F13">
        <v>290200000</v>
      </c>
      <c r="G13">
        <v>-115443000</v>
      </c>
      <c r="H13">
        <v>-46066000</v>
      </c>
      <c r="I13">
        <v>-168700000</v>
      </c>
      <c r="J13">
        <v>-132212000</v>
      </c>
      <c r="K13">
        <v>-133177000</v>
      </c>
      <c r="L13">
        <v>28.36718980013784</v>
      </c>
      <c r="M13">
        <v>-71.309290992091334</v>
      </c>
      <c r="N13">
        <v>-178.70356618764379</v>
      </c>
      <c r="O13">
        <v>-48.797619917012447</v>
      </c>
      <c r="P13">
        <v>-62.264835869663877</v>
      </c>
      <c r="Q13">
        <v>-61.813665122355957</v>
      </c>
    </row>
    <row r="14" spans="1:17" x14ac:dyDescent="0.3">
      <c r="A14" s="1">
        <v>12</v>
      </c>
      <c r="B14" s="3">
        <v>43644</v>
      </c>
      <c r="C14">
        <v>8883914390</v>
      </c>
      <c r="D14" s="3">
        <v>43585</v>
      </c>
      <c r="E14" t="s">
        <v>92</v>
      </c>
      <c r="F14">
        <v>290200000</v>
      </c>
      <c r="G14">
        <v>-115443000</v>
      </c>
      <c r="H14">
        <v>-46066000</v>
      </c>
      <c r="I14">
        <v>-168700000</v>
      </c>
      <c r="J14">
        <v>-132212000</v>
      </c>
      <c r="K14">
        <v>-133177000</v>
      </c>
      <c r="L14">
        <v>30.613075086147489</v>
      </c>
      <c r="M14">
        <v>-76.954985490675057</v>
      </c>
      <c r="N14">
        <v>-192.85187318195631</v>
      </c>
      <c r="O14">
        <v>-52.661021873147597</v>
      </c>
      <c r="P14">
        <v>-67.19446336187336</v>
      </c>
      <c r="Q14">
        <v>-66.707572553819347</v>
      </c>
    </row>
    <row r="15" spans="1:17" x14ac:dyDescent="0.3">
      <c r="A15" s="1">
        <v>13</v>
      </c>
      <c r="B15" s="3">
        <v>43647</v>
      </c>
      <c r="C15">
        <v>8221751200</v>
      </c>
      <c r="D15" s="3">
        <v>43585</v>
      </c>
      <c r="E15" t="s">
        <v>92</v>
      </c>
      <c r="F15">
        <v>290200000</v>
      </c>
      <c r="G15">
        <v>-115443000</v>
      </c>
      <c r="H15">
        <v>-46066000</v>
      </c>
      <c r="I15">
        <v>-168700000</v>
      </c>
      <c r="J15">
        <v>-132212000</v>
      </c>
      <c r="K15">
        <v>-133177000</v>
      </c>
      <c r="L15">
        <v>28.33132736044108</v>
      </c>
      <c r="M15">
        <v>-71.219140181734716</v>
      </c>
      <c r="N15">
        <v>-178.47764511787429</v>
      </c>
      <c r="O15">
        <v>-48.735928867812689</v>
      </c>
      <c r="P15">
        <v>-62.186119263001842</v>
      </c>
      <c r="Q15">
        <v>-61.73551889590545</v>
      </c>
    </row>
    <row r="16" spans="1:17" x14ac:dyDescent="0.3">
      <c r="A16" s="1">
        <v>14</v>
      </c>
      <c r="B16" s="3">
        <v>43648</v>
      </c>
      <c r="C16">
        <v>8393471319</v>
      </c>
      <c r="D16" s="3">
        <v>43585</v>
      </c>
      <c r="E16" t="s">
        <v>92</v>
      </c>
      <c r="F16">
        <v>290200000</v>
      </c>
      <c r="G16">
        <v>-115443000</v>
      </c>
      <c r="H16">
        <v>-46066000</v>
      </c>
      <c r="I16">
        <v>-168700000</v>
      </c>
      <c r="J16">
        <v>-132212000</v>
      </c>
      <c r="K16">
        <v>-133177000</v>
      </c>
      <c r="L16">
        <v>28.92305761199173</v>
      </c>
      <c r="M16">
        <v>-72.706628543956754</v>
      </c>
      <c r="N16">
        <v>-182.20534274736249</v>
      </c>
      <c r="O16">
        <v>-49.753831173681093</v>
      </c>
      <c r="P16">
        <v>-63.484943265361693</v>
      </c>
      <c r="Q16">
        <v>-63.02493162483011</v>
      </c>
    </row>
    <row r="17" spans="1:17" x14ac:dyDescent="0.3">
      <c r="A17" s="1">
        <v>15</v>
      </c>
      <c r="B17" s="3">
        <v>43649</v>
      </c>
      <c r="C17">
        <v>8747318840</v>
      </c>
      <c r="D17" s="3">
        <v>43585</v>
      </c>
      <c r="E17" t="s">
        <v>92</v>
      </c>
      <c r="F17">
        <v>290200000</v>
      </c>
      <c r="G17">
        <v>-115443000</v>
      </c>
      <c r="H17">
        <v>-46066000</v>
      </c>
      <c r="I17">
        <v>-168700000</v>
      </c>
      <c r="J17">
        <v>-132212000</v>
      </c>
      <c r="K17">
        <v>-133177000</v>
      </c>
      <c r="L17">
        <v>30.1423805651275</v>
      </c>
      <c r="M17">
        <v>-75.771756104744327</v>
      </c>
      <c r="N17">
        <v>-189.88665914123209</v>
      </c>
      <c r="O17">
        <v>-51.85132685240071</v>
      </c>
      <c r="P17">
        <v>-66.161307899434249</v>
      </c>
      <c r="Q17">
        <v>-65.681903331656372</v>
      </c>
    </row>
    <row r="18" spans="1:17" x14ac:dyDescent="0.3">
      <c r="A18" s="1">
        <v>16</v>
      </c>
      <c r="B18" s="3">
        <v>43651</v>
      </c>
      <c r="C18">
        <v>8743416110</v>
      </c>
      <c r="D18" s="3">
        <v>43585</v>
      </c>
      <c r="E18" t="s">
        <v>92</v>
      </c>
      <c r="F18">
        <v>290200000</v>
      </c>
      <c r="G18">
        <v>-115443000</v>
      </c>
      <c r="H18">
        <v>-46066000</v>
      </c>
      <c r="I18">
        <v>-168700000</v>
      </c>
      <c r="J18">
        <v>-132212000</v>
      </c>
      <c r="K18">
        <v>-133177000</v>
      </c>
      <c r="L18">
        <v>30.128932150241209</v>
      </c>
      <c r="M18">
        <v>-75.737949550860591</v>
      </c>
      <c r="N18">
        <v>-189.80193874006861</v>
      </c>
      <c r="O18">
        <v>-51.828192708950802</v>
      </c>
      <c r="P18">
        <v>-66.131789171935978</v>
      </c>
      <c r="Q18">
        <v>-65.652598496737426</v>
      </c>
    </row>
    <row r="19" spans="1:17" x14ac:dyDescent="0.3">
      <c r="A19" s="1">
        <v>17</v>
      </c>
      <c r="B19" s="3">
        <v>43654</v>
      </c>
      <c r="C19">
        <v>8704388810</v>
      </c>
      <c r="D19" s="3">
        <v>43585</v>
      </c>
      <c r="E19" t="s">
        <v>92</v>
      </c>
      <c r="F19">
        <v>290200000</v>
      </c>
      <c r="G19">
        <v>-115443000</v>
      </c>
      <c r="H19">
        <v>-46066000</v>
      </c>
      <c r="I19">
        <v>-168700000</v>
      </c>
      <c r="J19">
        <v>-132212000</v>
      </c>
      <c r="K19">
        <v>-133177000</v>
      </c>
      <c r="L19">
        <v>29.994448001378359</v>
      </c>
      <c r="M19">
        <v>-75.39988401202325</v>
      </c>
      <c r="N19">
        <v>-188.9547347284331</v>
      </c>
      <c r="O19">
        <v>-51.596851274451687</v>
      </c>
      <c r="P19">
        <v>-65.836601896953383</v>
      </c>
      <c r="Q19">
        <v>-65.359550147548006</v>
      </c>
    </row>
    <row r="20" spans="1:17" x14ac:dyDescent="0.3">
      <c r="A20" s="1">
        <v>18</v>
      </c>
      <c r="B20" s="3">
        <v>43655</v>
      </c>
      <c r="C20">
        <v>8904728950</v>
      </c>
      <c r="D20" s="3">
        <v>43585</v>
      </c>
      <c r="E20" t="s">
        <v>92</v>
      </c>
      <c r="F20">
        <v>290200000</v>
      </c>
      <c r="G20">
        <v>-115443000</v>
      </c>
      <c r="H20">
        <v>-46066000</v>
      </c>
      <c r="I20">
        <v>-168700000</v>
      </c>
      <c r="J20">
        <v>-132212000</v>
      </c>
      <c r="K20">
        <v>-133177000</v>
      </c>
      <c r="L20">
        <v>30.684799965541011</v>
      </c>
      <c r="M20">
        <v>-77.135287111388308</v>
      </c>
      <c r="N20">
        <v>-193.30371532149519</v>
      </c>
      <c r="O20">
        <v>-52.784403971547128</v>
      </c>
      <c r="P20">
        <v>-67.351896575197415</v>
      </c>
      <c r="Q20">
        <v>-66.863865006720374</v>
      </c>
    </row>
    <row r="21" spans="1:17" x14ac:dyDescent="0.3">
      <c r="A21" s="1">
        <v>19</v>
      </c>
      <c r="B21" s="3">
        <v>43656</v>
      </c>
      <c r="C21">
        <v>9670964940</v>
      </c>
      <c r="D21" s="3">
        <v>43585</v>
      </c>
      <c r="E21" t="s">
        <v>92</v>
      </c>
      <c r="F21">
        <v>290200000</v>
      </c>
      <c r="G21">
        <v>-115443000</v>
      </c>
      <c r="H21">
        <v>-46066000</v>
      </c>
      <c r="I21">
        <v>-168700000</v>
      </c>
      <c r="J21">
        <v>-132212000</v>
      </c>
      <c r="K21">
        <v>-133177000</v>
      </c>
      <c r="L21">
        <v>33.325172088215027</v>
      </c>
      <c r="M21">
        <v>-83.772640523894907</v>
      </c>
      <c r="N21">
        <v>-209.93715408327179</v>
      </c>
      <c r="O21">
        <v>-57.326407468879673</v>
      </c>
      <c r="P21">
        <v>-73.147406740689192</v>
      </c>
      <c r="Q21">
        <v>-72.617380929139415</v>
      </c>
    </row>
    <row r="22" spans="1:17" x14ac:dyDescent="0.3">
      <c r="A22" s="1">
        <v>20</v>
      </c>
      <c r="B22" s="3">
        <v>43657</v>
      </c>
      <c r="C22">
        <v>9220850080</v>
      </c>
      <c r="D22" s="3">
        <v>43585</v>
      </c>
      <c r="E22" t="s">
        <v>92</v>
      </c>
      <c r="F22">
        <v>290200000</v>
      </c>
      <c r="G22">
        <v>-115443000</v>
      </c>
      <c r="H22">
        <v>-46066000</v>
      </c>
      <c r="I22">
        <v>-168700000</v>
      </c>
      <c r="J22">
        <v>-132212000</v>
      </c>
      <c r="K22">
        <v>-133177000</v>
      </c>
      <c r="L22">
        <v>31.77412157133012</v>
      </c>
      <c r="M22">
        <v>-79.873617975970831</v>
      </c>
      <c r="N22">
        <v>-200.16606781574259</v>
      </c>
      <c r="O22">
        <v>-54.658269590989917</v>
      </c>
      <c r="P22">
        <v>-69.742913502556505</v>
      </c>
      <c r="Q22">
        <v>-69.237556635154718</v>
      </c>
    </row>
    <row r="23" spans="1:17" x14ac:dyDescent="0.3">
      <c r="A23" s="1">
        <v>21</v>
      </c>
      <c r="B23" s="3">
        <v>43658</v>
      </c>
      <c r="C23">
        <v>9561688500</v>
      </c>
      <c r="D23" s="3">
        <v>43585</v>
      </c>
      <c r="E23" t="s">
        <v>92</v>
      </c>
      <c r="F23">
        <v>290200000</v>
      </c>
      <c r="G23">
        <v>-115443000</v>
      </c>
      <c r="H23">
        <v>-46066000</v>
      </c>
      <c r="I23">
        <v>-168700000</v>
      </c>
      <c r="J23">
        <v>-132212000</v>
      </c>
      <c r="K23">
        <v>-133177000</v>
      </c>
      <c r="L23">
        <v>32.948616471399028</v>
      </c>
      <c r="M23">
        <v>-82.82605701515034</v>
      </c>
      <c r="N23">
        <v>-207.5649828506925</v>
      </c>
      <c r="O23">
        <v>-56.678651452282161</v>
      </c>
      <c r="P23">
        <v>-72.320882370737905</v>
      </c>
      <c r="Q23">
        <v>-71.796845551409021</v>
      </c>
    </row>
    <row r="24" spans="1:17" x14ac:dyDescent="0.3">
      <c r="A24" s="1">
        <v>22</v>
      </c>
      <c r="B24" s="3">
        <v>43661</v>
      </c>
      <c r="C24">
        <v>9314515600</v>
      </c>
      <c r="D24" s="3">
        <v>43585</v>
      </c>
      <c r="E24" t="s">
        <v>92</v>
      </c>
      <c r="F24">
        <v>290200000</v>
      </c>
      <c r="G24">
        <v>-115443000</v>
      </c>
      <c r="H24">
        <v>-46066000</v>
      </c>
      <c r="I24">
        <v>-168700000</v>
      </c>
      <c r="J24">
        <v>-132212000</v>
      </c>
      <c r="K24">
        <v>-133177000</v>
      </c>
      <c r="L24">
        <v>32.096883528600962</v>
      </c>
      <c r="M24">
        <v>-80.684975269180455</v>
      </c>
      <c r="N24">
        <v>-202.19935744366779</v>
      </c>
      <c r="O24">
        <v>-55.213489033787788</v>
      </c>
      <c r="P24">
        <v>-70.45136296251475</v>
      </c>
      <c r="Q24">
        <v>-69.940872673209341</v>
      </c>
    </row>
    <row r="25" spans="1:17" x14ac:dyDescent="0.3">
      <c r="A25" s="1">
        <v>23</v>
      </c>
      <c r="B25" s="3">
        <v>43662</v>
      </c>
      <c r="C25">
        <v>9046528140</v>
      </c>
      <c r="D25" s="3">
        <v>43585</v>
      </c>
      <c r="E25" t="s">
        <v>92</v>
      </c>
      <c r="F25">
        <v>290200000</v>
      </c>
      <c r="G25">
        <v>-115443000</v>
      </c>
      <c r="H25">
        <v>-46066000</v>
      </c>
      <c r="I25">
        <v>-168700000</v>
      </c>
      <c r="J25">
        <v>-132212000</v>
      </c>
      <c r="K25">
        <v>-133177000</v>
      </c>
      <c r="L25">
        <v>31.173425706409368</v>
      </c>
      <c r="M25">
        <v>-78.363591902497333</v>
      </c>
      <c r="N25">
        <v>-196.38188989710409</v>
      </c>
      <c r="O25">
        <v>-53.624944516893898</v>
      </c>
      <c r="P25">
        <v>-68.42441034096754</v>
      </c>
      <c r="Q25">
        <v>-67.92860734210862</v>
      </c>
    </row>
    <row r="26" spans="1:17" x14ac:dyDescent="0.3">
      <c r="A26" s="1">
        <v>24</v>
      </c>
      <c r="B26" s="3">
        <v>43663</v>
      </c>
      <c r="C26">
        <v>9236461000</v>
      </c>
      <c r="D26" s="3">
        <v>43585</v>
      </c>
      <c r="E26" t="s">
        <v>92</v>
      </c>
      <c r="F26">
        <v>290200000</v>
      </c>
      <c r="G26">
        <v>-115443000</v>
      </c>
      <c r="H26">
        <v>-46066000</v>
      </c>
      <c r="I26">
        <v>-168700000</v>
      </c>
      <c r="J26">
        <v>-132212000</v>
      </c>
      <c r="K26">
        <v>-133177000</v>
      </c>
      <c r="L26">
        <v>31.827915230875259</v>
      </c>
      <c r="M26">
        <v>-80.008844191505759</v>
      </c>
      <c r="N26">
        <v>-200.5049494203968</v>
      </c>
      <c r="O26">
        <v>-54.750806164789573</v>
      </c>
      <c r="P26">
        <v>-69.860988412549546</v>
      </c>
      <c r="Q26">
        <v>-69.354775974830488</v>
      </c>
    </row>
    <row r="27" spans="1:17" x14ac:dyDescent="0.3">
      <c r="A27" s="1">
        <v>25</v>
      </c>
      <c r="B27" s="3">
        <v>43664</v>
      </c>
      <c r="C27">
        <v>9464120250</v>
      </c>
      <c r="D27" s="3">
        <v>43585</v>
      </c>
      <c r="E27" t="s">
        <v>92</v>
      </c>
      <c r="F27">
        <v>290200000</v>
      </c>
      <c r="G27">
        <v>-115443000</v>
      </c>
      <c r="H27">
        <v>-46066000</v>
      </c>
      <c r="I27">
        <v>-168700000</v>
      </c>
      <c r="J27">
        <v>-132212000</v>
      </c>
      <c r="K27">
        <v>-133177000</v>
      </c>
      <c r="L27">
        <v>32.612406099241902</v>
      </c>
      <c r="M27">
        <v>-81.980893168056966</v>
      </c>
      <c r="N27">
        <v>-205.44697282160379</v>
      </c>
      <c r="O27">
        <v>-56.100297866034381</v>
      </c>
      <c r="P27">
        <v>-71.582914183281403</v>
      </c>
      <c r="Q27">
        <v>-71.064224678435465</v>
      </c>
    </row>
    <row r="28" spans="1:17" x14ac:dyDescent="0.3">
      <c r="A28" s="1">
        <v>26</v>
      </c>
      <c r="B28" s="3">
        <v>43665</v>
      </c>
      <c r="C28">
        <v>10865200320</v>
      </c>
      <c r="D28" s="3">
        <v>43585</v>
      </c>
      <c r="E28" t="s">
        <v>92</v>
      </c>
      <c r="F28">
        <v>290200000</v>
      </c>
      <c r="G28">
        <v>-115443000</v>
      </c>
      <c r="H28">
        <v>-46066000</v>
      </c>
      <c r="I28">
        <v>-168700000</v>
      </c>
      <c r="J28">
        <v>-132212000</v>
      </c>
      <c r="K28">
        <v>-133177000</v>
      </c>
      <c r="L28">
        <v>37.440387043418333</v>
      </c>
      <c r="M28">
        <v>-94.117446012317771</v>
      </c>
      <c r="N28">
        <v>-235.86159683931751</v>
      </c>
      <c r="O28">
        <v>-64.405455364552466</v>
      </c>
      <c r="P28">
        <v>-82.180137355156873</v>
      </c>
      <c r="Q28">
        <v>-81.584660414335815</v>
      </c>
    </row>
    <row r="29" spans="1:17" x14ac:dyDescent="0.3">
      <c r="A29" s="1">
        <v>27</v>
      </c>
      <c r="B29" s="3">
        <v>43668</v>
      </c>
      <c r="C29">
        <v>11406378880</v>
      </c>
      <c r="D29" s="3">
        <v>43585</v>
      </c>
      <c r="E29" t="s">
        <v>92</v>
      </c>
      <c r="F29">
        <v>290200000</v>
      </c>
      <c r="G29">
        <v>-115443000</v>
      </c>
      <c r="H29">
        <v>-46066000</v>
      </c>
      <c r="I29">
        <v>-168700000</v>
      </c>
      <c r="J29">
        <v>-132212000</v>
      </c>
      <c r="K29">
        <v>-133177000</v>
      </c>
      <c r="L29">
        <v>39.3052339076499</v>
      </c>
      <c r="M29">
        <v>-98.805288150862324</v>
      </c>
      <c r="N29">
        <v>-247.60949246732949</v>
      </c>
      <c r="O29">
        <v>-67.613389922940129</v>
      </c>
      <c r="P29">
        <v>-86.273400901582306</v>
      </c>
      <c r="Q29">
        <v>-85.6482641897625</v>
      </c>
    </row>
    <row r="30" spans="1:17" x14ac:dyDescent="0.3">
      <c r="A30" s="1">
        <v>28</v>
      </c>
      <c r="B30" s="3">
        <v>43669</v>
      </c>
      <c r="C30">
        <v>11284093340</v>
      </c>
      <c r="D30" s="3">
        <v>43585</v>
      </c>
      <c r="E30" t="s">
        <v>92</v>
      </c>
      <c r="F30">
        <v>290200000</v>
      </c>
      <c r="G30">
        <v>-115443000</v>
      </c>
      <c r="H30">
        <v>-46066000</v>
      </c>
      <c r="I30">
        <v>-168700000</v>
      </c>
      <c r="J30">
        <v>-132212000</v>
      </c>
      <c r="K30">
        <v>-133177000</v>
      </c>
      <c r="L30">
        <v>38.883850241212947</v>
      </c>
      <c r="M30">
        <v>-97.746016129171977</v>
      </c>
      <c r="N30">
        <v>-244.9549198975383</v>
      </c>
      <c r="O30">
        <v>-66.888520094842917</v>
      </c>
      <c r="P30">
        <v>-85.348480773303478</v>
      </c>
      <c r="Q30">
        <v>-84.730046028968971</v>
      </c>
    </row>
    <row r="31" spans="1:17" x14ac:dyDescent="0.3">
      <c r="A31" s="1">
        <v>29</v>
      </c>
      <c r="B31" s="3">
        <v>43670</v>
      </c>
      <c r="C31">
        <v>11377758860</v>
      </c>
      <c r="D31" s="3">
        <v>43585</v>
      </c>
      <c r="E31" t="s">
        <v>92</v>
      </c>
      <c r="F31">
        <v>290200000</v>
      </c>
      <c r="G31">
        <v>-115443000</v>
      </c>
      <c r="H31">
        <v>-46066000</v>
      </c>
      <c r="I31">
        <v>-168700000</v>
      </c>
      <c r="J31">
        <v>-132212000</v>
      </c>
      <c r="K31">
        <v>-133177000</v>
      </c>
      <c r="L31">
        <v>39.206612198483803</v>
      </c>
      <c r="M31">
        <v>-98.557373422381602</v>
      </c>
      <c r="N31">
        <v>-246.9882095254635</v>
      </c>
      <c r="O31">
        <v>-67.443739537640781</v>
      </c>
      <c r="P31">
        <v>-86.056930233261724</v>
      </c>
      <c r="Q31">
        <v>-85.43336206702358</v>
      </c>
    </row>
    <row r="32" spans="1:17" x14ac:dyDescent="0.3">
      <c r="A32" s="1">
        <v>30</v>
      </c>
      <c r="B32" s="3">
        <v>43671</v>
      </c>
      <c r="C32">
        <v>12004797480</v>
      </c>
      <c r="D32" s="3">
        <v>43585</v>
      </c>
      <c r="E32" t="s">
        <v>92</v>
      </c>
      <c r="F32">
        <v>290200000</v>
      </c>
      <c r="G32">
        <v>-115443000</v>
      </c>
      <c r="H32">
        <v>-46066000</v>
      </c>
      <c r="I32">
        <v>-168700000</v>
      </c>
      <c r="J32">
        <v>-132212000</v>
      </c>
      <c r="K32">
        <v>-133177000</v>
      </c>
      <c r="L32">
        <v>41.367324190213637</v>
      </c>
      <c r="M32">
        <v>-103.98895974636829</v>
      </c>
      <c r="N32">
        <v>-260.59995397907352</v>
      </c>
      <c r="O32">
        <v>-71.16062525192649</v>
      </c>
      <c r="P32">
        <v>-90.799605784648904</v>
      </c>
      <c r="Q32">
        <v>-90.141672210667011</v>
      </c>
    </row>
    <row r="33" spans="1:17" x14ac:dyDescent="0.3">
      <c r="A33" s="1">
        <v>31</v>
      </c>
      <c r="B33" s="3">
        <v>43672</v>
      </c>
      <c r="C33">
        <v>12082852080</v>
      </c>
      <c r="D33" s="3">
        <v>43585</v>
      </c>
      <c r="E33" t="s">
        <v>92</v>
      </c>
      <c r="F33">
        <v>290200000</v>
      </c>
      <c r="G33">
        <v>-115443000</v>
      </c>
      <c r="H33">
        <v>-46066000</v>
      </c>
      <c r="I33">
        <v>-168700000</v>
      </c>
      <c r="J33">
        <v>-132212000</v>
      </c>
      <c r="K33">
        <v>-133177000</v>
      </c>
      <c r="L33">
        <v>41.63629248793935</v>
      </c>
      <c r="M33">
        <v>-104.66509082404301</v>
      </c>
      <c r="N33">
        <v>-262.29436200234449</v>
      </c>
      <c r="O33">
        <v>-71.623308120924719</v>
      </c>
      <c r="P33">
        <v>-91.389980334614108</v>
      </c>
      <c r="Q33">
        <v>-90.727768909045849</v>
      </c>
    </row>
    <row r="34" spans="1:17" x14ac:dyDescent="0.3">
      <c r="A34" s="1">
        <v>32</v>
      </c>
      <c r="B34" s="3">
        <v>43675</v>
      </c>
      <c r="C34">
        <v>11347837930</v>
      </c>
      <c r="D34" s="3">
        <v>43585</v>
      </c>
      <c r="E34" t="s">
        <v>92</v>
      </c>
      <c r="F34">
        <v>290200000</v>
      </c>
      <c r="G34">
        <v>-115443000</v>
      </c>
      <c r="H34">
        <v>-46066000</v>
      </c>
      <c r="I34">
        <v>-168700000</v>
      </c>
      <c r="J34">
        <v>-132212000</v>
      </c>
      <c r="K34">
        <v>-133177000</v>
      </c>
      <c r="L34">
        <v>39.10350768435562</v>
      </c>
      <c r="M34">
        <v>-98.298189842606305</v>
      </c>
      <c r="N34">
        <v>-246.33868644987629</v>
      </c>
      <c r="O34">
        <v>-67.266377771191458</v>
      </c>
      <c r="P34">
        <v>-85.830619989108399</v>
      </c>
      <c r="Q34">
        <v>-85.208691665978364</v>
      </c>
    </row>
    <row r="35" spans="1:17" x14ac:dyDescent="0.3">
      <c r="A35" s="1">
        <v>33</v>
      </c>
      <c r="B35" s="3">
        <v>43676</v>
      </c>
      <c r="C35">
        <v>12228554000</v>
      </c>
      <c r="D35" s="3">
        <v>43585</v>
      </c>
      <c r="E35" t="s">
        <v>92</v>
      </c>
      <c r="F35">
        <v>290200000</v>
      </c>
      <c r="G35">
        <v>-115443000</v>
      </c>
      <c r="H35">
        <v>-46066000</v>
      </c>
      <c r="I35">
        <v>-168700000</v>
      </c>
      <c r="J35">
        <v>-132212000</v>
      </c>
      <c r="K35">
        <v>-133177000</v>
      </c>
      <c r="L35">
        <v>42.138366643694013</v>
      </c>
      <c r="M35">
        <v>-105.92720216903579</v>
      </c>
      <c r="N35">
        <v>-265.45725697911689</v>
      </c>
      <c r="O35">
        <v>-72.486982809721397</v>
      </c>
      <c r="P35">
        <v>-92.49201282788249</v>
      </c>
      <c r="Q35">
        <v>-91.821816079353042</v>
      </c>
    </row>
    <row r="36" spans="1:17" x14ac:dyDescent="0.3">
      <c r="A36" s="1">
        <v>34</v>
      </c>
      <c r="B36" s="3">
        <v>43677</v>
      </c>
      <c r="C36">
        <v>18178830720</v>
      </c>
      <c r="D36" s="3">
        <v>43585</v>
      </c>
      <c r="E36" t="s">
        <v>92</v>
      </c>
      <c r="F36">
        <v>290200000</v>
      </c>
      <c r="G36">
        <v>-115443000</v>
      </c>
      <c r="H36">
        <v>-46066000</v>
      </c>
      <c r="I36">
        <v>-168700000</v>
      </c>
      <c r="J36">
        <v>-132212000</v>
      </c>
      <c r="K36">
        <v>-133177000</v>
      </c>
      <c r="L36">
        <v>62.642421502412127</v>
      </c>
      <c r="M36">
        <v>-157.4701863257192</v>
      </c>
      <c r="N36">
        <v>-394.62576998219947</v>
      </c>
      <c r="O36">
        <v>-107.75833266152929</v>
      </c>
      <c r="P36">
        <v>-137.49758509061201</v>
      </c>
      <c r="Q36">
        <v>-136.5012781486293</v>
      </c>
    </row>
    <row r="37" spans="1:17" x14ac:dyDescent="0.3">
      <c r="A37" s="1">
        <v>35</v>
      </c>
      <c r="B37" s="3">
        <v>43678</v>
      </c>
      <c r="C37">
        <v>18680906880</v>
      </c>
      <c r="D37" s="3">
        <v>43585</v>
      </c>
      <c r="E37" t="s">
        <v>92</v>
      </c>
      <c r="F37">
        <v>290200000</v>
      </c>
      <c r="G37">
        <v>-115443000</v>
      </c>
      <c r="H37">
        <v>-46066000</v>
      </c>
      <c r="I37">
        <v>-168700000</v>
      </c>
      <c r="J37">
        <v>-132212000</v>
      </c>
      <c r="K37">
        <v>-133177000</v>
      </c>
      <c r="L37">
        <v>64.372525430737426</v>
      </c>
      <c r="M37">
        <v>-161.81931238793169</v>
      </c>
      <c r="N37">
        <v>-405.52483132896282</v>
      </c>
      <c r="O37">
        <v>-110.734480616479</v>
      </c>
      <c r="P37">
        <v>-141.2950933349469</v>
      </c>
      <c r="Q37">
        <v>-140.2712696636807</v>
      </c>
    </row>
    <row r="38" spans="1:17" x14ac:dyDescent="0.3">
      <c r="A38" s="1">
        <v>36</v>
      </c>
      <c r="B38" s="3">
        <v>43679</v>
      </c>
      <c r="C38">
        <v>17962488960</v>
      </c>
      <c r="D38" s="3">
        <v>43585</v>
      </c>
      <c r="E38" t="s">
        <v>92</v>
      </c>
      <c r="F38">
        <v>290200000</v>
      </c>
      <c r="G38">
        <v>-115443000</v>
      </c>
      <c r="H38">
        <v>-46066000</v>
      </c>
      <c r="I38">
        <v>-168700000</v>
      </c>
      <c r="J38">
        <v>-132212000</v>
      </c>
      <c r="K38">
        <v>-133177000</v>
      </c>
      <c r="L38">
        <v>61.896929565816677</v>
      </c>
      <c r="M38">
        <v>-155.5961726566357</v>
      </c>
      <c r="N38">
        <v>-389.92942647505748</v>
      </c>
      <c r="O38">
        <v>-106.47592744516891</v>
      </c>
      <c r="P38">
        <v>-135.8612603999637</v>
      </c>
      <c r="Q38">
        <v>-134.87681026002991</v>
      </c>
    </row>
    <row r="39" spans="1:17" x14ac:dyDescent="0.3">
      <c r="A39" s="1">
        <v>37</v>
      </c>
      <c r="B39" s="3">
        <v>43682</v>
      </c>
      <c r="C39">
        <v>17446126080</v>
      </c>
      <c r="D39" s="3">
        <v>43585</v>
      </c>
      <c r="E39" t="s">
        <v>92</v>
      </c>
      <c r="F39">
        <v>290200000</v>
      </c>
      <c r="G39">
        <v>-115443000</v>
      </c>
      <c r="H39">
        <v>-46066000</v>
      </c>
      <c r="I39">
        <v>-168700000</v>
      </c>
      <c r="J39">
        <v>-132212000</v>
      </c>
      <c r="K39">
        <v>-133177000</v>
      </c>
      <c r="L39">
        <v>60.117595037904891</v>
      </c>
      <c r="M39">
        <v>-151.1232909747668</v>
      </c>
      <c r="N39">
        <v>-378.72022923631312</v>
      </c>
      <c r="O39">
        <v>-103.41509235328989</v>
      </c>
      <c r="P39">
        <v>-131.95569297794449</v>
      </c>
      <c r="Q39">
        <v>-130.99954256365589</v>
      </c>
    </row>
    <row r="40" spans="1:17" x14ac:dyDescent="0.3">
      <c r="A40" s="1">
        <v>38</v>
      </c>
      <c r="B40" s="3">
        <v>43683</v>
      </c>
      <c r="C40">
        <v>17397143040</v>
      </c>
      <c r="D40" s="3">
        <v>43585</v>
      </c>
      <c r="E40" t="s">
        <v>92</v>
      </c>
      <c r="F40">
        <v>290200000</v>
      </c>
      <c r="G40">
        <v>-115443000</v>
      </c>
      <c r="H40">
        <v>-46066000</v>
      </c>
      <c r="I40">
        <v>-168700000</v>
      </c>
      <c r="J40">
        <v>-132212000</v>
      </c>
      <c r="K40">
        <v>-133177000</v>
      </c>
      <c r="L40">
        <v>59.948804410751208</v>
      </c>
      <c r="M40">
        <v>-150.69898599308749</v>
      </c>
      <c r="N40">
        <v>-377.6569061780923</v>
      </c>
      <c r="O40">
        <v>-103.12473645524599</v>
      </c>
      <c r="P40">
        <v>-131.5852043687411</v>
      </c>
      <c r="Q40">
        <v>-130.63173851340699</v>
      </c>
    </row>
    <row r="41" spans="1:17" x14ac:dyDescent="0.3">
      <c r="A41" s="1">
        <v>39</v>
      </c>
      <c r="B41" s="3">
        <v>43684</v>
      </c>
      <c r="C41">
        <v>17188965120</v>
      </c>
      <c r="D41" s="3">
        <v>43585</v>
      </c>
      <c r="E41" t="s">
        <v>92</v>
      </c>
      <c r="F41">
        <v>290200000</v>
      </c>
      <c r="G41">
        <v>-115443000</v>
      </c>
      <c r="H41">
        <v>-46066000</v>
      </c>
      <c r="I41">
        <v>-168700000</v>
      </c>
      <c r="J41">
        <v>-132212000</v>
      </c>
      <c r="K41">
        <v>-133177000</v>
      </c>
      <c r="L41">
        <v>59.231444245348037</v>
      </c>
      <c r="M41">
        <v>-148.89568982095059</v>
      </c>
      <c r="N41">
        <v>-373.13778318065391</v>
      </c>
      <c r="O41">
        <v>-101.89072388855961</v>
      </c>
      <c r="P41">
        <v>-130.0106277796267</v>
      </c>
      <c r="Q41">
        <v>-129.06857129984911</v>
      </c>
    </row>
    <row r="42" spans="1:17" x14ac:dyDescent="0.3">
      <c r="A42" s="1">
        <v>40</v>
      </c>
      <c r="B42" s="3">
        <v>43685</v>
      </c>
      <c r="C42">
        <v>18705398400</v>
      </c>
      <c r="D42" s="3">
        <v>43585</v>
      </c>
      <c r="E42" t="s">
        <v>92</v>
      </c>
      <c r="F42">
        <v>290200000</v>
      </c>
      <c r="G42">
        <v>-115443000</v>
      </c>
      <c r="H42">
        <v>-46066000</v>
      </c>
      <c r="I42">
        <v>-168700000</v>
      </c>
      <c r="J42">
        <v>-132212000</v>
      </c>
      <c r="K42">
        <v>-133177000</v>
      </c>
      <c r="L42">
        <v>64.45692074431426</v>
      </c>
      <c r="M42">
        <v>-162.03146487877129</v>
      </c>
      <c r="N42">
        <v>-406.05649285807323</v>
      </c>
      <c r="O42">
        <v>-110.8796585655009</v>
      </c>
      <c r="P42">
        <v>-141.48033763954859</v>
      </c>
      <c r="Q42">
        <v>-140.45517168880511</v>
      </c>
    </row>
    <row r="43" spans="1:17" x14ac:dyDescent="0.3">
      <c r="A43" s="1">
        <v>41</v>
      </c>
      <c r="B43" s="3">
        <v>43686</v>
      </c>
      <c r="C43">
        <v>19368710400</v>
      </c>
      <c r="D43" s="3">
        <v>43585</v>
      </c>
      <c r="E43" t="s">
        <v>92</v>
      </c>
      <c r="F43">
        <v>290200000</v>
      </c>
      <c r="G43">
        <v>-115443000</v>
      </c>
      <c r="H43">
        <v>-46066000</v>
      </c>
      <c r="I43">
        <v>-168700000</v>
      </c>
      <c r="J43">
        <v>-132212000</v>
      </c>
      <c r="K43">
        <v>-133177000</v>
      </c>
      <c r="L43">
        <v>66.74262715368711</v>
      </c>
      <c r="M43">
        <v>-167.7772615056781</v>
      </c>
      <c r="N43">
        <v>-420.45565927147999</v>
      </c>
      <c r="O43">
        <v>-114.8115613515116</v>
      </c>
      <c r="P43">
        <v>-146.497370889178</v>
      </c>
      <c r="Q43">
        <v>-145.43585153592591</v>
      </c>
    </row>
    <row r="44" spans="1:17" x14ac:dyDescent="0.3">
      <c r="A44" s="1">
        <v>42</v>
      </c>
      <c r="B44" s="3">
        <v>43689</v>
      </c>
      <c r="C44">
        <v>18982968960</v>
      </c>
      <c r="D44" s="3">
        <v>43585</v>
      </c>
      <c r="E44" t="s">
        <v>92</v>
      </c>
      <c r="F44">
        <v>290200000</v>
      </c>
      <c r="G44">
        <v>-115443000</v>
      </c>
      <c r="H44">
        <v>-46066000</v>
      </c>
      <c r="I44">
        <v>-168700000</v>
      </c>
      <c r="J44">
        <v>-132212000</v>
      </c>
      <c r="K44">
        <v>-133177000</v>
      </c>
      <c r="L44">
        <v>65.413400964851832</v>
      </c>
      <c r="M44">
        <v>-164.43585977495391</v>
      </c>
      <c r="N44">
        <v>-412.08199018799121</v>
      </c>
      <c r="O44">
        <v>-112.5250086544161</v>
      </c>
      <c r="P44">
        <v>-143.57977309170121</v>
      </c>
      <c r="Q44">
        <v>-142.53939464021559</v>
      </c>
    </row>
    <row r="45" spans="1:17" x14ac:dyDescent="0.3">
      <c r="A45" s="1">
        <v>43</v>
      </c>
      <c r="B45" s="3">
        <v>43690</v>
      </c>
      <c r="C45">
        <v>20338166400</v>
      </c>
      <c r="D45" s="3">
        <v>43585</v>
      </c>
      <c r="E45" t="s">
        <v>92</v>
      </c>
      <c r="F45">
        <v>290200000</v>
      </c>
      <c r="G45">
        <v>-115443000</v>
      </c>
      <c r="H45">
        <v>-46066000</v>
      </c>
      <c r="I45">
        <v>-168700000</v>
      </c>
      <c r="J45">
        <v>-132212000</v>
      </c>
      <c r="K45">
        <v>-133177000</v>
      </c>
      <c r="L45">
        <v>70.083274982770504</v>
      </c>
      <c r="M45">
        <v>-176.17496426808029</v>
      </c>
      <c r="N45">
        <v>-441.500594798767</v>
      </c>
      <c r="O45">
        <v>-120.5581885002964</v>
      </c>
      <c r="P45">
        <v>-153.82995794632859</v>
      </c>
      <c r="Q45">
        <v>-152.71530669710239</v>
      </c>
    </row>
    <row r="46" spans="1:17" x14ac:dyDescent="0.3">
      <c r="A46" s="1">
        <v>44</v>
      </c>
      <c r="B46" s="3">
        <v>43691</v>
      </c>
      <c r="C46">
        <v>19189105920</v>
      </c>
      <c r="D46" s="3">
        <v>43585</v>
      </c>
      <c r="E46" t="s">
        <v>92</v>
      </c>
      <c r="F46">
        <v>290200000</v>
      </c>
      <c r="G46">
        <v>-115443000</v>
      </c>
      <c r="H46">
        <v>-46066000</v>
      </c>
      <c r="I46">
        <v>-168700000</v>
      </c>
      <c r="J46">
        <v>-132212000</v>
      </c>
      <c r="K46">
        <v>-133177000</v>
      </c>
      <c r="L46">
        <v>66.123728187456919</v>
      </c>
      <c r="M46">
        <v>-166.2214765728541</v>
      </c>
      <c r="N46">
        <v>-416.55680805800381</v>
      </c>
      <c r="O46">
        <v>-113.7469230586841</v>
      </c>
      <c r="P46">
        <v>-145.13891265543219</v>
      </c>
      <c r="Q46">
        <v>-144.08723668501321</v>
      </c>
    </row>
    <row r="47" spans="1:17" x14ac:dyDescent="0.3">
      <c r="A47" s="1">
        <v>45</v>
      </c>
      <c r="B47" s="3">
        <v>43692</v>
      </c>
      <c r="C47">
        <v>19115631360</v>
      </c>
      <c r="D47" s="3">
        <v>43585</v>
      </c>
      <c r="E47" t="s">
        <v>92</v>
      </c>
      <c r="F47">
        <v>290200000</v>
      </c>
      <c r="G47">
        <v>-115443000</v>
      </c>
      <c r="H47">
        <v>-46066000</v>
      </c>
      <c r="I47">
        <v>-168700000</v>
      </c>
      <c r="J47">
        <v>-132212000</v>
      </c>
      <c r="K47">
        <v>-133177000</v>
      </c>
      <c r="L47">
        <v>65.870542246726401</v>
      </c>
      <c r="M47">
        <v>-165.58501910033519</v>
      </c>
      <c r="N47">
        <v>-414.96182347067253</v>
      </c>
      <c r="O47">
        <v>-113.31138921161831</v>
      </c>
      <c r="P47">
        <v>-144.58317974162711</v>
      </c>
      <c r="Q47">
        <v>-143.53553060963981</v>
      </c>
    </row>
    <row r="48" spans="1:17" x14ac:dyDescent="0.3">
      <c r="A48" s="1">
        <v>46</v>
      </c>
      <c r="B48" s="3">
        <v>43693</v>
      </c>
      <c r="C48">
        <v>19603420800</v>
      </c>
      <c r="D48" s="3">
        <v>43585</v>
      </c>
      <c r="E48" t="s">
        <v>92</v>
      </c>
      <c r="F48">
        <v>290200000</v>
      </c>
      <c r="G48">
        <v>-115443000</v>
      </c>
      <c r="H48">
        <v>-46066000</v>
      </c>
      <c r="I48">
        <v>-168700000</v>
      </c>
      <c r="J48">
        <v>-132212000</v>
      </c>
      <c r="K48">
        <v>-133177000</v>
      </c>
      <c r="L48">
        <v>67.551415575465199</v>
      </c>
      <c r="M48">
        <v>-169.8103895428913</v>
      </c>
      <c r="N48">
        <v>-425.5507489254548</v>
      </c>
      <c r="O48">
        <v>-116.2028500296384</v>
      </c>
      <c r="P48">
        <v>-148.2726288082776</v>
      </c>
      <c r="Q48">
        <v>-147.19824594336859</v>
      </c>
    </row>
    <row r="49" spans="1:17" x14ac:dyDescent="0.3">
      <c r="A49" s="1">
        <v>47</v>
      </c>
      <c r="B49" s="3">
        <v>43696</v>
      </c>
      <c r="C49">
        <v>20285101440</v>
      </c>
      <c r="D49" s="3">
        <v>43585</v>
      </c>
      <c r="E49" t="s">
        <v>92</v>
      </c>
      <c r="F49">
        <v>290200000</v>
      </c>
      <c r="G49">
        <v>-115443000</v>
      </c>
      <c r="H49">
        <v>-46066000</v>
      </c>
      <c r="I49">
        <v>-168700000</v>
      </c>
      <c r="J49">
        <v>-132212000</v>
      </c>
      <c r="K49">
        <v>-133177000</v>
      </c>
      <c r="L49">
        <v>69.900418470020682</v>
      </c>
      <c r="M49">
        <v>-175.71530053792779</v>
      </c>
      <c r="N49">
        <v>-440.34866148569438</v>
      </c>
      <c r="O49">
        <v>-120.2436362774155</v>
      </c>
      <c r="P49">
        <v>-153.4285952863583</v>
      </c>
      <c r="Q49">
        <v>-152.31685230933269</v>
      </c>
    </row>
    <row r="50" spans="1:17" x14ac:dyDescent="0.3">
      <c r="A50" s="1">
        <v>48</v>
      </c>
      <c r="B50" s="3">
        <v>43697</v>
      </c>
      <c r="C50">
        <v>20238159360</v>
      </c>
      <c r="D50" s="3">
        <v>43585</v>
      </c>
      <c r="E50" t="s">
        <v>92</v>
      </c>
      <c r="F50">
        <v>290200000</v>
      </c>
      <c r="G50">
        <v>-115443000</v>
      </c>
      <c r="H50">
        <v>-46066000</v>
      </c>
      <c r="I50">
        <v>-168700000</v>
      </c>
      <c r="J50">
        <v>-132212000</v>
      </c>
      <c r="K50">
        <v>-133177000</v>
      </c>
      <c r="L50">
        <v>69.738660785665061</v>
      </c>
      <c r="M50">
        <v>-175.30867493048521</v>
      </c>
      <c r="N50">
        <v>-439.32964355489952</v>
      </c>
      <c r="O50">
        <v>-119.9653785417902</v>
      </c>
      <c r="P50">
        <v>-153.07354370253839</v>
      </c>
      <c r="Q50">
        <v>-151.96437342784421</v>
      </c>
    </row>
    <row r="51" spans="1:17" x14ac:dyDescent="0.3">
      <c r="A51" s="1">
        <v>49</v>
      </c>
      <c r="B51" s="3">
        <v>43698</v>
      </c>
      <c r="C51">
        <v>19711591680</v>
      </c>
      <c r="D51" s="3">
        <v>43585</v>
      </c>
      <c r="E51" t="s">
        <v>92</v>
      </c>
      <c r="F51">
        <v>290200000</v>
      </c>
      <c r="G51">
        <v>-115443000</v>
      </c>
      <c r="H51">
        <v>-46066000</v>
      </c>
      <c r="I51">
        <v>-168700000</v>
      </c>
      <c r="J51">
        <v>-132212000</v>
      </c>
      <c r="K51">
        <v>-133177000</v>
      </c>
      <c r="L51">
        <v>67.924161543762921</v>
      </c>
      <c r="M51">
        <v>-170.74739637743301</v>
      </c>
      <c r="N51">
        <v>-427.89892067902582</v>
      </c>
      <c r="O51">
        <v>-116.84405263781861</v>
      </c>
      <c r="P51">
        <v>-149.0907911536018</v>
      </c>
      <c r="Q51">
        <v>-148.01047988766831</v>
      </c>
    </row>
    <row r="52" spans="1:17" x14ac:dyDescent="0.3">
      <c r="A52" s="1">
        <v>50</v>
      </c>
      <c r="B52" s="3">
        <v>43699</v>
      </c>
      <c r="C52">
        <v>18974805120</v>
      </c>
      <c r="D52" s="3">
        <v>43585</v>
      </c>
      <c r="E52" t="s">
        <v>92</v>
      </c>
      <c r="F52">
        <v>290200000</v>
      </c>
      <c r="G52">
        <v>-115443000</v>
      </c>
      <c r="H52">
        <v>-46066000</v>
      </c>
      <c r="I52">
        <v>-168700000</v>
      </c>
      <c r="J52">
        <v>-132212000</v>
      </c>
      <c r="K52">
        <v>-133177000</v>
      </c>
      <c r="L52">
        <v>65.385269193659539</v>
      </c>
      <c r="M52">
        <v>-164.36514227800731</v>
      </c>
      <c r="N52">
        <v>-411.90476967828772</v>
      </c>
      <c r="O52">
        <v>-112.4766160047421</v>
      </c>
      <c r="P52">
        <v>-143.51802499016731</v>
      </c>
      <c r="Q52">
        <v>-142.4780939651742</v>
      </c>
    </row>
    <row r="53" spans="1:17" x14ac:dyDescent="0.3">
      <c r="A53" s="1">
        <v>51</v>
      </c>
      <c r="B53" s="3">
        <v>43700</v>
      </c>
      <c r="C53">
        <v>18048209280</v>
      </c>
      <c r="D53" s="3">
        <v>43585</v>
      </c>
      <c r="E53" t="s">
        <v>92</v>
      </c>
      <c r="F53">
        <v>290200000</v>
      </c>
      <c r="G53">
        <v>-115443000</v>
      </c>
      <c r="H53">
        <v>-46066000</v>
      </c>
      <c r="I53">
        <v>-168700000</v>
      </c>
      <c r="J53">
        <v>-132212000</v>
      </c>
      <c r="K53">
        <v>-133177000</v>
      </c>
      <c r="L53">
        <v>62.192313163335633</v>
      </c>
      <c r="M53">
        <v>-156.33870637457451</v>
      </c>
      <c r="N53">
        <v>-391.79024182694388</v>
      </c>
      <c r="O53">
        <v>-106.9840502667457</v>
      </c>
      <c r="P53">
        <v>-136.50961546606959</v>
      </c>
      <c r="Q53">
        <v>-135.52046734796551</v>
      </c>
    </row>
    <row r="54" spans="1:17" x14ac:dyDescent="0.3">
      <c r="A54" s="1">
        <v>52</v>
      </c>
      <c r="B54" s="3">
        <v>43703</v>
      </c>
      <c r="C54">
        <v>18140052480</v>
      </c>
      <c r="D54" s="3">
        <v>43585</v>
      </c>
      <c r="E54" t="s">
        <v>92</v>
      </c>
      <c r="F54">
        <v>290200000</v>
      </c>
      <c r="G54">
        <v>-115443000</v>
      </c>
      <c r="H54">
        <v>-46066000</v>
      </c>
      <c r="I54">
        <v>-168700000</v>
      </c>
      <c r="J54">
        <v>-132212000</v>
      </c>
      <c r="K54">
        <v>-133177000</v>
      </c>
      <c r="L54">
        <v>62.508795589248791</v>
      </c>
      <c r="M54">
        <v>-157.13427821522311</v>
      </c>
      <c r="N54">
        <v>-393.78397256110799</v>
      </c>
      <c r="O54">
        <v>-107.52846757557791</v>
      </c>
      <c r="P54">
        <v>-137.204281608326</v>
      </c>
      <c r="Q54">
        <v>-136.21009994218221</v>
      </c>
    </row>
    <row r="55" spans="1:17" x14ac:dyDescent="0.3">
      <c r="A55" s="1">
        <v>53</v>
      </c>
      <c r="B55" s="3">
        <v>43704</v>
      </c>
      <c r="C55">
        <v>17160391680</v>
      </c>
      <c r="D55" s="3">
        <v>43585</v>
      </c>
      <c r="E55" t="s">
        <v>92</v>
      </c>
      <c r="F55">
        <v>290200000</v>
      </c>
      <c r="G55">
        <v>-115443000</v>
      </c>
      <c r="H55">
        <v>-46066000</v>
      </c>
      <c r="I55">
        <v>-168700000</v>
      </c>
      <c r="J55">
        <v>-132212000</v>
      </c>
      <c r="K55">
        <v>-133177000</v>
      </c>
      <c r="L55">
        <v>59.132983046175049</v>
      </c>
      <c r="M55">
        <v>-148.64817858163769</v>
      </c>
      <c r="N55">
        <v>-372.5175113966917</v>
      </c>
      <c r="O55">
        <v>-101.7213496147007</v>
      </c>
      <c r="P55">
        <v>-129.794509424258</v>
      </c>
      <c r="Q55">
        <v>-128.8540189372039</v>
      </c>
    </row>
    <row r="56" spans="1:17" x14ac:dyDescent="0.3">
      <c r="A56" s="1">
        <v>54</v>
      </c>
      <c r="B56" s="3">
        <v>43705</v>
      </c>
      <c r="C56">
        <v>17754311040</v>
      </c>
      <c r="D56" s="3">
        <v>43585</v>
      </c>
      <c r="E56" t="s">
        <v>92</v>
      </c>
      <c r="F56">
        <v>290200000</v>
      </c>
      <c r="G56">
        <v>-115443000</v>
      </c>
      <c r="H56">
        <v>-46066000</v>
      </c>
      <c r="I56">
        <v>-168700000</v>
      </c>
      <c r="J56">
        <v>-132212000</v>
      </c>
      <c r="K56">
        <v>-133177000</v>
      </c>
      <c r="L56">
        <v>61.179569400413513</v>
      </c>
      <c r="M56">
        <v>-153.79287648449881</v>
      </c>
      <c r="N56">
        <v>-385.4103034776191</v>
      </c>
      <c r="O56">
        <v>-105.2419148784825</v>
      </c>
      <c r="P56">
        <v>-134.28668381084921</v>
      </c>
      <c r="Q56">
        <v>-133.31364304647201</v>
      </c>
    </row>
    <row r="57" spans="1:17" x14ac:dyDescent="0.3">
      <c r="A57" s="1">
        <v>55</v>
      </c>
      <c r="B57" s="3">
        <v>43706</v>
      </c>
      <c r="C57">
        <v>17107326719</v>
      </c>
      <c r="D57" s="3">
        <v>43585</v>
      </c>
      <c r="E57" t="s">
        <v>92</v>
      </c>
      <c r="F57">
        <v>290200000</v>
      </c>
      <c r="G57">
        <v>-115443000</v>
      </c>
      <c r="H57">
        <v>-46066000</v>
      </c>
      <c r="I57">
        <v>-168700000</v>
      </c>
      <c r="J57">
        <v>-132212000</v>
      </c>
      <c r="K57">
        <v>-133177000</v>
      </c>
      <c r="L57">
        <v>58.950126529979322</v>
      </c>
      <c r="M57">
        <v>-148.18851484282291</v>
      </c>
      <c r="N57">
        <v>-371.36557806191121</v>
      </c>
      <c r="O57">
        <v>-101.40679738589211</v>
      </c>
      <c r="P57">
        <v>-129.39314675672401</v>
      </c>
      <c r="Q57">
        <v>-128.45556454192541</v>
      </c>
    </row>
    <row r="58" spans="1:17" x14ac:dyDescent="0.3">
      <c r="A58" s="1">
        <v>56</v>
      </c>
      <c r="B58" s="3">
        <v>43707</v>
      </c>
      <c r="C58">
        <v>16588922880</v>
      </c>
      <c r="D58" s="3">
        <v>43585</v>
      </c>
      <c r="E58" t="s">
        <v>92</v>
      </c>
      <c r="F58">
        <v>290200000</v>
      </c>
      <c r="G58">
        <v>-115443000</v>
      </c>
      <c r="H58">
        <v>-46066000</v>
      </c>
      <c r="I58">
        <v>-168700000</v>
      </c>
      <c r="J58">
        <v>-132212000</v>
      </c>
      <c r="K58">
        <v>-133177000</v>
      </c>
      <c r="L58">
        <v>57.163759062715371</v>
      </c>
      <c r="M58">
        <v>-143.6979537953795</v>
      </c>
      <c r="N58">
        <v>-360.11207571744887</v>
      </c>
      <c r="O58">
        <v>-98.333864137522227</v>
      </c>
      <c r="P58">
        <v>-125.472142316885</v>
      </c>
      <c r="Q58">
        <v>-124.5629716842998</v>
      </c>
    </row>
    <row r="59" spans="1:17" x14ac:dyDescent="0.3">
      <c r="A59" s="1">
        <v>57</v>
      </c>
      <c r="B59" s="3">
        <v>43711</v>
      </c>
      <c r="C59">
        <v>17095080960</v>
      </c>
      <c r="D59" s="3">
        <v>43585</v>
      </c>
      <c r="E59" t="s">
        <v>92</v>
      </c>
      <c r="F59">
        <v>290200000</v>
      </c>
      <c r="G59">
        <v>-115443000</v>
      </c>
      <c r="H59">
        <v>-46066000</v>
      </c>
      <c r="I59">
        <v>-168700000</v>
      </c>
      <c r="J59">
        <v>-132212000</v>
      </c>
      <c r="K59">
        <v>-133177000</v>
      </c>
      <c r="L59">
        <v>58.907928876636802</v>
      </c>
      <c r="M59">
        <v>-148.0824386060653</v>
      </c>
      <c r="N59">
        <v>-371.09974731906402</v>
      </c>
      <c r="O59">
        <v>-101.3342084173088</v>
      </c>
      <c r="P59">
        <v>-129.30052461198679</v>
      </c>
      <c r="Q59">
        <v>-128.36361353687201</v>
      </c>
    </row>
    <row r="60" spans="1:17" x14ac:dyDescent="0.3">
      <c r="A60" s="1">
        <v>58</v>
      </c>
      <c r="B60" s="3">
        <v>43712</v>
      </c>
      <c r="C60">
        <v>17411429760</v>
      </c>
      <c r="D60" s="3">
        <v>43585</v>
      </c>
      <c r="E60" t="s">
        <v>92</v>
      </c>
      <c r="F60">
        <v>290200000</v>
      </c>
      <c r="G60">
        <v>-115443000</v>
      </c>
      <c r="H60">
        <v>-46066000</v>
      </c>
      <c r="I60">
        <v>-168700000</v>
      </c>
      <c r="J60">
        <v>-132212000</v>
      </c>
      <c r="K60">
        <v>-133177000</v>
      </c>
      <c r="L60">
        <v>59.998035010337688</v>
      </c>
      <c r="M60">
        <v>-150.82274161274401</v>
      </c>
      <c r="N60">
        <v>-377.96704207007338</v>
      </c>
      <c r="O60">
        <v>-103.2094235921755</v>
      </c>
      <c r="P60">
        <v>-131.69326354642541</v>
      </c>
      <c r="Q60">
        <v>-130.7390146947296</v>
      </c>
    </row>
    <row r="61" spans="1:17" x14ac:dyDescent="0.3">
      <c r="A61" s="1">
        <v>59</v>
      </c>
      <c r="B61" s="3">
        <v>43713</v>
      </c>
      <c r="C61">
        <v>17725737600</v>
      </c>
      <c r="D61" s="3">
        <v>43585</v>
      </c>
      <c r="E61" t="s">
        <v>92</v>
      </c>
      <c r="F61">
        <v>290200000</v>
      </c>
      <c r="G61">
        <v>-115443000</v>
      </c>
      <c r="H61">
        <v>-46066000</v>
      </c>
      <c r="I61">
        <v>-168700000</v>
      </c>
      <c r="J61">
        <v>-132212000</v>
      </c>
      <c r="K61">
        <v>-133177000</v>
      </c>
      <c r="L61">
        <v>61.081108201240532</v>
      </c>
      <c r="M61">
        <v>-153.54536524518591</v>
      </c>
      <c r="N61">
        <v>-384.79003169365689</v>
      </c>
      <c r="O61">
        <v>-105.0725406046236</v>
      </c>
      <c r="P61">
        <v>-134.07056545548059</v>
      </c>
      <c r="Q61">
        <v>-133.0990906838268</v>
      </c>
    </row>
    <row r="62" spans="1:17" x14ac:dyDescent="0.3">
      <c r="A62" s="1">
        <v>60</v>
      </c>
      <c r="B62" s="3">
        <v>43714</v>
      </c>
      <c r="C62">
        <v>15507214080</v>
      </c>
      <c r="D62" s="3">
        <v>43677</v>
      </c>
      <c r="E62" t="s">
        <v>92</v>
      </c>
      <c r="F62">
        <v>351019000</v>
      </c>
      <c r="G62">
        <v>-130658000</v>
      </c>
      <c r="H62">
        <v>-58475000</v>
      </c>
      <c r="I62">
        <v>-196503000</v>
      </c>
      <c r="J62">
        <v>-149737000</v>
      </c>
      <c r="K62">
        <v>-151449000</v>
      </c>
      <c r="L62">
        <v>44.177705708238022</v>
      </c>
      <c r="M62">
        <v>-118.6855307750004</v>
      </c>
      <c r="N62">
        <v>-265.19391329628053</v>
      </c>
      <c r="O62">
        <v>-78.915915176867529</v>
      </c>
      <c r="P62">
        <v>-103.56300767345409</v>
      </c>
      <c r="Q62">
        <v>-102.39231741378291</v>
      </c>
    </row>
    <row r="63" spans="1:17" x14ac:dyDescent="0.3">
      <c r="A63" s="1">
        <v>61</v>
      </c>
      <c r="B63" s="3">
        <v>43717</v>
      </c>
      <c r="C63">
        <v>13694841599</v>
      </c>
      <c r="D63" s="3">
        <v>43677</v>
      </c>
      <c r="E63" t="s">
        <v>92</v>
      </c>
      <c r="F63">
        <v>351019000</v>
      </c>
      <c r="G63">
        <v>-130658000</v>
      </c>
      <c r="H63">
        <v>-58475000</v>
      </c>
      <c r="I63">
        <v>-196503000</v>
      </c>
      <c r="J63">
        <v>-149737000</v>
      </c>
      <c r="K63">
        <v>-151449000</v>
      </c>
      <c r="L63">
        <v>39.014530834513231</v>
      </c>
      <c r="M63">
        <v>-104.81441319322199</v>
      </c>
      <c r="N63">
        <v>-234.1999418383925</v>
      </c>
      <c r="O63">
        <v>-69.692786364584762</v>
      </c>
      <c r="P63">
        <v>-91.459302637290719</v>
      </c>
      <c r="Q63">
        <v>-90.425434298014508</v>
      </c>
    </row>
    <row r="64" spans="1:17" x14ac:dyDescent="0.3">
      <c r="A64" s="1">
        <v>62</v>
      </c>
      <c r="B64" s="3">
        <v>43718</v>
      </c>
      <c r="C64">
        <v>14623478400</v>
      </c>
      <c r="D64" s="3">
        <v>43677</v>
      </c>
      <c r="E64" t="s">
        <v>92</v>
      </c>
      <c r="F64">
        <v>351019000</v>
      </c>
      <c r="G64">
        <v>-130658000</v>
      </c>
      <c r="H64">
        <v>-58475000</v>
      </c>
      <c r="I64">
        <v>-196503000</v>
      </c>
      <c r="J64">
        <v>-149737000</v>
      </c>
      <c r="K64">
        <v>-151449000</v>
      </c>
      <c r="L64">
        <v>41.660076520074412</v>
      </c>
      <c r="M64">
        <v>-111.9217988948247</v>
      </c>
      <c r="N64">
        <v>-250.08086190679779</v>
      </c>
      <c r="O64">
        <v>-74.418601242729125</v>
      </c>
      <c r="P64">
        <v>-97.661088441734506</v>
      </c>
      <c r="Q64">
        <v>-96.557114276092946</v>
      </c>
    </row>
    <row r="65" spans="1:17" x14ac:dyDescent="0.3">
      <c r="A65" s="1">
        <v>63</v>
      </c>
      <c r="B65" s="3">
        <v>43719</v>
      </c>
      <c r="C65">
        <v>14105074560</v>
      </c>
      <c r="D65" s="3">
        <v>43677</v>
      </c>
      <c r="E65" t="s">
        <v>92</v>
      </c>
      <c r="F65">
        <v>351019000</v>
      </c>
      <c r="G65">
        <v>-130658000</v>
      </c>
      <c r="H65">
        <v>-58475000</v>
      </c>
      <c r="I65">
        <v>-196503000</v>
      </c>
      <c r="J65">
        <v>-149737000</v>
      </c>
      <c r="K65">
        <v>-151449000</v>
      </c>
      <c r="L65">
        <v>40.183222446648188</v>
      </c>
      <c r="M65">
        <v>-107.95415940853221</v>
      </c>
      <c r="N65">
        <v>-241.21546917486111</v>
      </c>
      <c r="O65">
        <v>-71.780454038869635</v>
      </c>
      <c r="P65">
        <v>-94.198992633751175</v>
      </c>
      <c r="Q65">
        <v>-93.134154467840659</v>
      </c>
    </row>
    <row r="66" spans="1:17" x14ac:dyDescent="0.3">
      <c r="A66" s="1">
        <v>64</v>
      </c>
      <c r="B66" s="3">
        <v>43720</v>
      </c>
      <c r="C66">
        <v>14217327360</v>
      </c>
      <c r="D66" s="3">
        <v>43677</v>
      </c>
      <c r="E66" t="s">
        <v>92</v>
      </c>
      <c r="F66">
        <v>351019000</v>
      </c>
      <c r="G66">
        <v>-130658000</v>
      </c>
      <c r="H66">
        <v>-58475000</v>
      </c>
      <c r="I66">
        <v>-196503000</v>
      </c>
      <c r="J66">
        <v>-149737000</v>
      </c>
      <c r="K66">
        <v>-151449000</v>
      </c>
      <c r="L66">
        <v>40.503013683020008</v>
      </c>
      <c r="M66">
        <v>-108.8132939429656</v>
      </c>
      <c r="N66">
        <v>-243.1351408294143</v>
      </c>
      <c r="O66">
        <v>-72.35170638616205</v>
      </c>
      <c r="P66">
        <v>-94.948659048865679</v>
      </c>
      <c r="Q66">
        <v>-93.875346552304734</v>
      </c>
    </row>
    <row r="67" spans="1:17" x14ac:dyDescent="0.3">
      <c r="A67" s="1">
        <v>65</v>
      </c>
      <c r="B67" s="3">
        <v>43721</v>
      </c>
      <c r="C67">
        <v>13237666560</v>
      </c>
      <c r="D67" s="3">
        <v>43677</v>
      </c>
      <c r="E67" t="s">
        <v>92</v>
      </c>
      <c r="F67">
        <v>351019000</v>
      </c>
      <c r="G67">
        <v>-130658000</v>
      </c>
      <c r="H67">
        <v>-58475000</v>
      </c>
      <c r="I67">
        <v>-196503000</v>
      </c>
      <c r="J67">
        <v>-149737000</v>
      </c>
      <c r="K67">
        <v>-151449000</v>
      </c>
      <c r="L67">
        <v>37.712108347411387</v>
      </c>
      <c r="M67">
        <v>-101.31539255154679</v>
      </c>
      <c r="N67">
        <v>-226.3816427533134</v>
      </c>
      <c r="O67">
        <v>-67.366231355246484</v>
      </c>
      <c r="P67">
        <v>-88.406115789684577</v>
      </c>
      <c r="Q67">
        <v>-87.40676108789097</v>
      </c>
    </row>
    <row r="68" spans="1:17" x14ac:dyDescent="0.3">
      <c r="A68" s="1">
        <v>66</v>
      </c>
      <c r="B68" s="3">
        <v>43724</v>
      </c>
      <c r="C68">
        <v>13849954560</v>
      </c>
      <c r="D68" s="3">
        <v>43677</v>
      </c>
      <c r="E68" t="s">
        <v>92</v>
      </c>
      <c r="F68">
        <v>351019000</v>
      </c>
      <c r="G68">
        <v>-130658000</v>
      </c>
      <c r="H68">
        <v>-58475000</v>
      </c>
      <c r="I68">
        <v>-196503000</v>
      </c>
      <c r="J68">
        <v>-149737000</v>
      </c>
      <c r="K68">
        <v>-151449000</v>
      </c>
      <c r="L68">
        <v>39.456424182166778</v>
      </c>
      <c r="M68">
        <v>-106.0015809211835</v>
      </c>
      <c r="N68">
        <v>-236.85257905087639</v>
      </c>
      <c r="O68">
        <v>-70.482153249568711</v>
      </c>
      <c r="P68">
        <v>-92.49520532667276</v>
      </c>
      <c r="Q68">
        <v>-91.449627003149573</v>
      </c>
    </row>
    <row r="69" spans="1:17" x14ac:dyDescent="0.3">
      <c r="A69" s="1">
        <v>67</v>
      </c>
      <c r="B69" s="3">
        <v>43725</v>
      </c>
      <c r="C69">
        <v>14498979840</v>
      </c>
      <c r="D69" s="3">
        <v>43677</v>
      </c>
      <c r="E69" t="s">
        <v>92</v>
      </c>
      <c r="F69">
        <v>351019000</v>
      </c>
      <c r="G69">
        <v>-130658000</v>
      </c>
      <c r="H69">
        <v>-58475000</v>
      </c>
      <c r="I69">
        <v>-196503000</v>
      </c>
      <c r="J69">
        <v>-149737000</v>
      </c>
      <c r="K69">
        <v>-151449000</v>
      </c>
      <c r="L69">
        <v>41.305398967007477</v>
      </c>
      <c r="M69">
        <v>-110.96894059299851</v>
      </c>
      <c r="N69">
        <v>-247.9517715262933</v>
      </c>
      <c r="O69">
        <v>-73.785030457550263</v>
      </c>
      <c r="P69">
        <v>-96.829640235880248</v>
      </c>
      <c r="Q69">
        <v>-95.735064873323694</v>
      </c>
    </row>
    <row r="70" spans="1:17" x14ac:dyDescent="0.3">
      <c r="A70" s="1">
        <v>68</v>
      </c>
      <c r="B70" s="3">
        <v>43726</v>
      </c>
      <c r="C70">
        <v>14460201599</v>
      </c>
      <c r="D70" s="3">
        <v>43677</v>
      </c>
      <c r="E70" t="s">
        <v>92</v>
      </c>
      <c r="F70">
        <v>351019000</v>
      </c>
      <c r="G70">
        <v>-130658000</v>
      </c>
      <c r="H70">
        <v>-58475000</v>
      </c>
      <c r="I70">
        <v>-196503000</v>
      </c>
      <c r="J70">
        <v>-149737000</v>
      </c>
      <c r="K70">
        <v>-151449000</v>
      </c>
      <c r="L70">
        <v>41.19492562795746</v>
      </c>
      <c r="M70">
        <v>-110.6721486552679</v>
      </c>
      <c r="N70">
        <v>-247.28861221034629</v>
      </c>
      <c r="O70">
        <v>-73.58768873248755</v>
      </c>
      <c r="P70">
        <v>-96.570664558525948</v>
      </c>
      <c r="Q70">
        <v>-95.479016692087768</v>
      </c>
    </row>
    <row r="71" spans="1:17" x14ac:dyDescent="0.3">
      <c r="A71" s="1">
        <v>69</v>
      </c>
      <c r="B71" s="3">
        <v>43727</v>
      </c>
      <c r="C71">
        <v>14068337280</v>
      </c>
      <c r="D71" s="3">
        <v>43677</v>
      </c>
      <c r="E71" t="s">
        <v>92</v>
      </c>
      <c r="F71">
        <v>351019000</v>
      </c>
      <c r="G71">
        <v>-130658000</v>
      </c>
      <c r="H71">
        <v>-58475000</v>
      </c>
      <c r="I71">
        <v>-196503000</v>
      </c>
      <c r="J71">
        <v>-149737000</v>
      </c>
      <c r="K71">
        <v>-151449000</v>
      </c>
      <c r="L71">
        <v>40.078563496562857</v>
      </c>
      <c r="M71">
        <v>-107.672988106354</v>
      </c>
      <c r="N71">
        <v>-240.5872129970073</v>
      </c>
      <c r="O71">
        <v>-71.593498725210296</v>
      </c>
      <c r="P71">
        <v>-93.953647261531884</v>
      </c>
      <c r="Q71">
        <v>-92.89158251292514</v>
      </c>
    </row>
    <row r="72" spans="1:17" x14ac:dyDescent="0.3">
      <c r="A72" s="1">
        <v>70</v>
      </c>
      <c r="B72" s="3">
        <v>43728</v>
      </c>
      <c r="C72">
        <v>13668309120</v>
      </c>
      <c r="D72" s="3">
        <v>43677</v>
      </c>
      <c r="E72" t="s">
        <v>92</v>
      </c>
      <c r="F72">
        <v>351019000</v>
      </c>
      <c r="G72">
        <v>-130658000</v>
      </c>
      <c r="H72">
        <v>-58475000</v>
      </c>
      <c r="I72">
        <v>-196503000</v>
      </c>
      <c r="J72">
        <v>-149737000</v>
      </c>
      <c r="K72">
        <v>-151449000</v>
      </c>
      <c r="L72">
        <v>38.938943817856007</v>
      </c>
      <c r="M72">
        <v>-104.6113450381913</v>
      </c>
      <c r="N72">
        <v>-233.7462012825994</v>
      </c>
      <c r="O72">
        <v>-69.557763087586451</v>
      </c>
      <c r="P72">
        <v>-91.282108764032941</v>
      </c>
      <c r="Q72">
        <v>-90.250243448289524</v>
      </c>
    </row>
    <row r="73" spans="1:17" x14ac:dyDescent="0.3">
      <c r="A73" s="1">
        <v>71</v>
      </c>
      <c r="B73" s="3">
        <v>43731</v>
      </c>
      <c r="C73">
        <v>13656063360</v>
      </c>
      <c r="D73" s="3">
        <v>43677</v>
      </c>
      <c r="E73" t="s">
        <v>92</v>
      </c>
      <c r="F73">
        <v>351019000</v>
      </c>
      <c r="G73">
        <v>-130658000</v>
      </c>
      <c r="H73">
        <v>-58475000</v>
      </c>
      <c r="I73">
        <v>-196503000</v>
      </c>
      <c r="J73">
        <v>-149737000</v>
      </c>
      <c r="K73">
        <v>-151449000</v>
      </c>
      <c r="L73">
        <v>38.904057501160914</v>
      </c>
      <c r="M73">
        <v>-104.5176212707986</v>
      </c>
      <c r="N73">
        <v>-233.53678255664809</v>
      </c>
      <c r="O73">
        <v>-69.495444649700005</v>
      </c>
      <c r="P73">
        <v>-91.200326973293173</v>
      </c>
      <c r="Q73">
        <v>-90.169386129984346</v>
      </c>
    </row>
    <row r="74" spans="1:17" x14ac:dyDescent="0.3">
      <c r="A74" s="1">
        <v>72</v>
      </c>
      <c r="B74" s="3">
        <v>43732</v>
      </c>
      <c r="C74">
        <v>12760081920</v>
      </c>
      <c r="D74" s="3">
        <v>43677</v>
      </c>
      <c r="E74" t="s">
        <v>92</v>
      </c>
      <c r="F74">
        <v>351019000</v>
      </c>
      <c r="G74">
        <v>-130658000</v>
      </c>
      <c r="H74">
        <v>-58475000</v>
      </c>
      <c r="I74">
        <v>-196503000</v>
      </c>
      <c r="J74">
        <v>-149737000</v>
      </c>
      <c r="K74">
        <v>-151449000</v>
      </c>
      <c r="L74">
        <v>36.351541996302203</v>
      </c>
      <c r="M74">
        <v>-97.660165623230114</v>
      </c>
      <c r="N74">
        <v>-218.21431244121419</v>
      </c>
      <c r="O74">
        <v>-64.935812277675154</v>
      </c>
      <c r="P74">
        <v>-85.216625950833802</v>
      </c>
      <c r="Q74">
        <v>-84.253325673989266</v>
      </c>
    </row>
    <row r="75" spans="1:17" x14ac:dyDescent="0.3">
      <c r="A75" s="1">
        <v>73</v>
      </c>
      <c r="B75" s="3">
        <v>43733</v>
      </c>
      <c r="C75">
        <v>12658033920</v>
      </c>
      <c r="D75" s="3">
        <v>43677</v>
      </c>
      <c r="E75" t="s">
        <v>92</v>
      </c>
      <c r="F75">
        <v>351019000</v>
      </c>
      <c r="G75">
        <v>-130658000</v>
      </c>
      <c r="H75">
        <v>-58475000</v>
      </c>
      <c r="I75">
        <v>-196503000</v>
      </c>
      <c r="J75">
        <v>-149737000</v>
      </c>
      <c r="K75">
        <v>-151449000</v>
      </c>
      <c r="L75">
        <v>36.060822690509632</v>
      </c>
      <c r="M75">
        <v>-96.879134228290653</v>
      </c>
      <c r="N75">
        <v>-216.46915639162029</v>
      </c>
      <c r="O75">
        <v>-64.416491961954776</v>
      </c>
      <c r="P75">
        <v>-84.535111028002433</v>
      </c>
      <c r="Q75">
        <v>-83.579514688112823</v>
      </c>
    </row>
    <row r="76" spans="1:17" x14ac:dyDescent="0.3">
      <c r="A76" s="1">
        <v>74</v>
      </c>
      <c r="B76" s="3">
        <v>43734</v>
      </c>
      <c r="C76">
        <v>11898796800</v>
      </c>
      <c r="D76" s="3">
        <v>43677</v>
      </c>
      <c r="E76" t="s">
        <v>92</v>
      </c>
      <c r="F76">
        <v>351019000</v>
      </c>
      <c r="G76">
        <v>-130658000</v>
      </c>
      <c r="H76">
        <v>-58475000</v>
      </c>
      <c r="I76">
        <v>-196503000</v>
      </c>
      <c r="J76">
        <v>-149737000</v>
      </c>
      <c r="K76">
        <v>-151449000</v>
      </c>
      <c r="L76">
        <v>33.897871055412963</v>
      </c>
      <c r="M76">
        <v>-91.068260649941067</v>
      </c>
      <c r="N76">
        <v>-203.48519538264219</v>
      </c>
      <c r="O76">
        <v>-60.552748812995219</v>
      </c>
      <c r="P76">
        <v>-79.464640002137074</v>
      </c>
      <c r="Q76">
        <v>-78.566360953192159</v>
      </c>
    </row>
    <row r="77" spans="1:17" x14ac:dyDescent="0.3">
      <c r="A77" s="1">
        <v>75</v>
      </c>
      <c r="B77" s="3">
        <v>43735</v>
      </c>
      <c r="C77">
        <v>10910972160</v>
      </c>
      <c r="D77" s="3">
        <v>43677</v>
      </c>
      <c r="E77" t="s">
        <v>92</v>
      </c>
      <c r="F77">
        <v>351019000</v>
      </c>
      <c r="G77">
        <v>-130658000</v>
      </c>
      <c r="H77">
        <v>-58475000</v>
      </c>
      <c r="I77">
        <v>-196503000</v>
      </c>
      <c r="J77">
        <v>-149737000</v>
      </c>
      <c r="K77">
        <v>-151449000</v>
      </c>
      <c r="L77">
        <v>31.083708175340931</v>
      </c>
      <c r="M77">
        <v>-83.507876746927096</v>
      </c>
      <c r="N77">
        <v>-186.59208482257381</v>
      </c>
      <c r="O77">
        <v>-55.525728156822026</v>
      </c>
      <c r="P77">
        <v>-72.867575549129469</v>
      </c>
      <c r="Q77">
        <v>-72.043870609908282</v>
      </c>
    </row>
    <row r="78" spans="1:17" x14ac:dyDescent="0.3">
      <c r="A78" s="1">
        <v>76</v>
      </c>
      <c r="B78" s="3">
        <v>43738</v>
      </c>
      <c r="C78">
        <v>11900837760</v>
      </c>
      <c r="D78" s="3">
        <v>43677</v>
      </c>
      <c r="E78" t="s">
        <v>92</v>
      </c>
      <c r="F78">
        <v>351019000</v>
      </c>
      <c r="G78">
        <v>-130658000</v>
      </c>
      <c r="H78">
        <v>-58475000</v>
      </c>
      <c r="I78">
        <v>-196503000</v>
      </c>
      <c r="J78">
        <v>-149737000</v>
      </c>
      <c r="K78">
        <v>-151449000</v>
      </c>
      <c r="L78">
        <v>33.903685441528808</v>
      </c>
      <c r="M78">
        <v>-91.083881277839851</v>
      </c>
      <c r="N78">
        <v>-203.52009850363399</v>
      </c>
      <c r="O78">
        <v>-60.563135219309629</v>
      </c>
      <c r="P78">
        <v>-79.478270300593707</v>
      </c>
      <c r="Q78">
        <v>-78.579837172909691</v>
      </c>
    </row>
    <row r="79" spans="1:17" x14ac:dyDescent="0.3">
      <c r="A79" s="1">
        <v>77</v>
      </c>
      <c r="B79" s="3">
        <v>43739</v>
      </c>
      <c r="C79">
        <v>11815117440</v>
      </c>
      <c r="D79" s="3">
        <v>43677</v>
      </c>
      <c r="E79" t="s">
        <v>92</v>
      </c>
      <c r="F79">
        <v>351019000</v>
      </c>
      <c r="G79">
        <v>-130658000</v>
      </c>
      <c r="H79">
        <v>-58475000</v>
      </c>
      <c r="I79">
        <v>-196503000</v>
      </c>
      <c r="J79">
        <v>-149737000</v>
      </c>
      <c r="K79">
        <v>-151449000</v>
      </c>
      <c r="L79">
        <v>33.659481224663047</v>
      </c>
      <c r="M79">
        <v>-90.427814906090717</v>
      </c>
      <c r="N79">
        <v>-202.05416742197519</v>
      </c>
      <c r="O79">
        <v>-60.126906154104518</v>
      </c>
      <c r="P79">
        <v>-78.905797765415358</v>
      </c>
      <c r="Q79">
        <v>-78.01383594477349</v>
      </c>
    </row>
    <row r="80" spans="1:17" x14ac:dyDescent="0.3">
      <c r="A80" s="1">
        <v>78</v>
      </c>
      <c r="B80" s="3">
        <v>43740</v>
      </c>
      <c r="C80">
        <v>11557956480</v>
      </c>
      <c r="D80" s="3">
        <v>43677</v>
      </c>
      <c r="E80" t="s">
        <v>92</v>
      </c>
      <c r="F80">
        <v>351019000</v>
      </c>
      <c r="G80">
        <v>-130658000</v>
      </c>
      <c r="H80">
        <v>-58475000</v>
      </c>
      <c r="I80">
        <v>-196503000</v>
      </c>
      <c r="J80">
        <v>-149737000</v>
      </c>
      <c r="K80">
        <v>-151449000</v>
      </c>
      <c r="L80">
        <v>32.926868574065793</v>
      </c>
      <c r="M80">
        <v>-88.459615790843273</v>
      </c>
      <c r="N80">
        <v>-197.6563741769987</v>
      </c>
      <c r="O80">
        <v>-58.818218958489183</v>
      </c>
      <c r="P80">
        <v>-77.188380159880325</v>
      </c>
      <c r="Q80">
        <v>-76.315832260364871</v>
      </c>
    </row>
    <row r="81" spans="1:17" x14ac:dyDescent="0.3">
      <c r="A81" s="1">
        <v>79</v>
      </c>
      <c r="B81" s="3">
        <v>43741</v>
      </c>
      <c r="C81">
        <v>12682525440</v>
      </c>
      <c r="D81" s="3">
        <v>43677</v>
      </c>
      <c r="E81" t="s">
        <v>92</v>
      </c>
      <c r="F81">
        <v>351019000</v>
      </c>
      <c r="G81">
        <v>-130658000</v>
      </c>
      <c r="H81">
        <v>-58475000</v>
      </c>
      <c r="I81">
        <v>-196503000</v>
      </c>
      <c r="J81">
        <v>-149737000</v>
      </c>
      <c r="K81">
        <v>-151449000</v>
      </c>
      <c r="L81">
        <v>36.130595323899847</v>
      </c>
      <c r="M81">
        <v>-97.066581763076115</v>
      </c>
      <c r="N81">
        <v>-216.88799384352291</v>
      </c>
      <c r="O81">
        <v>-64.541128837727669</v>
      </c>
      <c r="P81">
        <v>-84.698674609481955</v>
      </c>
      <c r="Q81">
        <v>-83.741229324723179</v>
      </c>
    </row>
    <row r="82" spans="1:17" x14ac:dyDescent="0.3">
      <c r="A82" s="1">
        <v>80</v>
      </c>
      <c r="B82" s="3">
        <v>43742</v>
      </c>
      <c r="C82">
        <v>13029488640</v>
      </c>
      <c r="D82" s="3">
        <v>43677</v>
      </c>
      <c r="E82" t="s">
        <v>92</v>
      </c>
      <c r="F82">
        <v>351019000</v>
      </c>
      <c r="G82">
        <v>-130658000</v>
      </c>
      <c r="H82">
        <v>-58475000</v>
      </c>
      <c r="I82">
        <v>-196503000</v>
      </c>
      <c r="J82">
        <v>-149737000</v>
      </c>
      <c r="K82">
        <v>-151449000</v>
      </c>
      <c r="L82">
        <v>37.119040963594557</v>
      </c>
      <c r="M82">
        <v>-99.722088505870289</v>
      </c>
      <c r="N82">
        <v>-222.82152441214191</v>
      </c>
      <c r="O82">
        <v>-66.306817911176935</v>
      </c>
      <c r="P82">
        <v>-87.015825347108603</v>
      </c>
      <c r="Q82">
        <v>-86.032186676703049</v>
      </c>
    </row>
    <row r="83" spans="1:17" x14ac:dyDescent="0.3">
      <c r="A83" s="1">
        <v>81</v>
      </c>
      <c r="B83" s="3">
        <v>43745</v>
      </c>
      <c r="C83">
        <v>14037722880</v>
      </c>
      <c r="D83" s="3">
        <v>43677</v>
      </c>
      <c r="E83" t="s">
        <v>92</v>
      </c>
      <c r="F83">
        <v>351019000</v>
      </c>
      <c r="G83">
        <v>-130658000</v>
      </c>
      <c r="H83">
        <v>-58475000</v>
      </c>
      <c r="I83">
        <v>-196503000</v>
      </c>
      <c r="J83">
        <v>-149737000</v>
      </c>
      <c r="K83">
        <v>-151449000</v>
      </c>
      <c r="L83">
        <v>39.991347704825102</v>
      </c>
      <c r="M83">
        <v>-107.4386786878722</v>
      </c>
      <c r="N83">
        <v>-240.06366618212911</v>
      </c>
      <c r="O83">
        <v>-71.437702630494186</v>
      </c>
      <c r="P83">
        <v>-93.749192784682478</v>
      </c>
      <c r="Q83">
        <v>-92.689439217162217</v>
      </c>
    </row>
    <row r="84" spans="1:17" x14ac:dyDescent="0.3">
      <c r="A84" s="1">
        <v>82</v>
      </c>
      <c r="B84" s="3">
        <v>43746</v>
      </c>
      <c r="C84">
        <v>13327468800</v>
      </c>
      <c r="D84" s="3">
        <v>43677</v>
      </c>
      <c r="E84" t="s">
        <v>92</v>
      </c>
      <c r="F84">
        <v>351019000</v>
      </c>
      <c r="G84">
        <v>-130658000</v>
      </c>
      <c r="H84">
        <v>-58475000</v>
      </c>
      <c r="I84">
        <v>-196503000</v>
      </c>
      <c r="J84">
        <v>-149737000</v>
      </c>
      <c r="K84">
        <v>-151449000</v>
      </c>
      <c r="L84">
        <v>37.967941336508851</v>
      </c>
      <c r="M84">
        <v>-102.00270017909349</v>
      </c>
      <c r="N84">
        <v>-227.91738007695599</v>
      </c>
      <c r="O84">
        <v>-67.823233233080416</v>
      </c>
      <c r="P84">
        <v>-89.005848921776177</v>
      </c>
      <c r="Q84">
        <v>-87.999714755462236</v>
      </c>
    </row>
    <row r="85" spans="1:17" x14ac:dyDescent="0.3">
      <c r="A85" s="1">
        <v>83</v>
      </c>
      <c r="B85" s="3">
        <v>43747</v>
      </c>
      <c r="C85">
        <v>12874375680</v>
      </c>
      <c r="D85" s="3">
        <v>43677</v>
      </c>
      <c r="E85" t="s">
        <v>92</v>
      </c>
      <c r="F85">
        <v>351019000</v>
      </c>
      <c r="G85">
        <v>-130658000</v>
      </c>
      <c r="H85">
        <v>-58475000</v>
      </c>
      <c r="I85">
        <v>-196503000</v>
      </c>
      <c r="J85">
        <v>-149737000</v>
      </c>
      <c r="K85">
        <v>-151449000</v>
      </c>
      <c r="L85">
        <v>36.677147618789867</v>
      </c>
      <c r="M85">
        <v>-98.534920785562306</v>
      </c>
      <c r="N85">
        <v>-220.16888721675929</v>
      </c>
      <c r="O85">
        <v>-65.517451031281965</v>
      </c>
      <c r="P85">
        <v>-85.979922664404924</v>
      </c>
      <c r="Q85">
        <v>-85.007993978170873</v>
      </c>
    </row>
    <row r="86" spans="1:17" x14ac:dyDescent="0.3">
      <c r="A86" s="1">
        <v>84</v>
      </c>
      <c r="B86" s="3">
        <v>43748</v>
      </c>
      <c r="C86">
        <v>12533535360</v>
      </c>
      <c r="D86" s="3">
        <v>43677</v>
      </c>
      <c r="E86" t="s">
        <v>92</v>
      </c>
      <c r="F86">
        <v>351019000</v>
      </c>
      <c r="G86">
        <v>-130658000</v>
      </c>
      <c r="H86">
        <v>-58475000</v>
      </c>
      <c r="I86">
        <v>-196503000</v>
      </c>
      <c r="J86">
        <v>-149737000</v>
      </c>
      <c r="K86">
        <v>-151449000</v>
      </c>
      <c r="L86">
        <v>35.706145137442697</v>
      </c>
      <c r="M86">
        <v>-95.926275926464513</v>
      </c>
      <c r="N86">
        <v>-214.34006601111591</v>
      </c>
      <c r="O86">
        <v>-63.782921176775929</v>
      </c>
      <c r="P86">
        <v>-83.703662822148161</v>
      </c>
      <c r="Q86">
        <v>-82.757465285343585</v>
      </c>
    </row>
    <row r="87" spans="1:17" x14ac:dyDescent="0.3">
      <c r="A87" s="1">
        <v>85</v>
      </c>
      <c r="B87" s="3">
        <v>43749</v>
      </c>
      <c r="C87">
        <v>12300865920</v>
      </c>
      <c r="D87" s="3">
        <v>43677</v>
      </c>
      <c r="E87" t="s">
        <v>92</v>
      </c>
      <c r="F87">
        <v>351019000</v>
      </c>
      <c r="G87">
        <v>-130658000</v>
      </c>
      <c r="H87">
        <v>-58475000</v>
      </c>
      <c r="I87">
        <v>-196503000</v>
      </c>
      <c r="J87">
        <v>-149737000</v>
      </c>
      <c r="K87">
        <v>-151449000</v>
      </c>
      <c r="L87">
        <v>35.043305120235658</v>
      </c>
      <c r="M87">
        <v>-94.145524346002546</v>
      </c>
      <c r="N87">
        <v>-210.36111021804189</v>
      </c>
      <c r="O87">
        <v>-62.59887085693348</v>
      </c>
      <c r="P87">
        <v>-82.14980879809265</v>
      </c>
      <c r="Q87">
        <v>-81.221176237545308</v>
      </c>
    </row>
    <row r="88" spans="1:17" x14ac:dyDescent="0.3">
      <c r="A88" s="1">
        <v>86</v>
      </c>
      <c r="B88" s="3">
        <v>43752</v>
      </c>
      <c r="C88">
        <v>11127313920</v>
      </c>
      <c r="D88" s="3">
        <v>43677</v>
      </c>
      <c r="E88" t="s">
        <v>92</v>
      </c>
      <c r="F88">
        <v>351019000</v>
      </c>
      <c r="G88">
        <v>-130658000</v>
      </c>
      <c r="H88">
        <v>-58475000</v>
      </c>
      <c r="I88">
        <v>-196503000</v>
      </c>
      <c r="J88">
        <v>-149737000</v>
      </c>
      <c r="K88">
        <v>-151449000</v>
      </c>
      <c r="L88">
        <v>31.70003310362117</v>
      </c>
      <c r="M88">
        <v>-85.163663304198749</v>
      </c>
      <c r="N88">
        <v>-190.2918156477127</v>
      </c>
      <c r="O88">
        <v>-56.626687226149222</v>
      </c>
      <c r="P88">
        <v>-74.312387185531961</v>
      </c>
      <c r="Q88">
        <v>-73.472349899966332</v>
      </c>
    </row>
    <row r="89" spans="1:17" x14ac:dyDescent="0.3">
      <c r="A89" s="1">
        <v>87</v>
      </c>
      <c r="B89" s="3">
        <v>43753</v>
      </c>
      <c r="C89">
        <v>11268140160</v>
      </c>
      <c r="D89" s="3">
        <v>43677</v>
      </c>
      <c r="E89" t="s">
        <v>92</v>
      </c>
      <c r="F89">
        <v>351019000</v>
      </c>
      <c r="G89">
        <v>-130658000</v>
      </c>
      <c r="H89">
        <v>-58475000</v>
      </c>
      <c r="I89">
        <v>-196503000</v>
      </c>
      <c r="J89">
        <v>-149737000</v>
      </c>
      <c r="K89">
        <v>-151449000</v>
      </c>
      <c r="L89">
        <v>32.101225745614911</v>
      </c>
      <c r="M89">
        <v>-86.241486629215203</v>
      </c>
      <c r="N89">
        <v>-192.70013099615221</v>
      </c>
      <c r="O89">
        <v>-57.343349261843329</v>
      </c>
      <c r="P89">
        <v>-75.252877779039252</v>
      </c>
      <c r="Q89">
        <v>-74.402209060475798</v>
      </c>
    </row>
    <row r="90" spans="1:17" x14ac:dyDescent="0.3">
      <c r="A90" s="1">
        <v>88</v>
      </c>
      <c r="B90" s="3">
        <v>43754</v>
      </c>
      <c r="C90">
        <v>10619114880</v>
      </c>
      <c r="D90" s="3">
        <v>43677</v>
      </c>
      <c r="E90" t="s">
        <v>92</v>
      </c>
      <c r="F90">
        <v>351019000</v>
      </c>
      <c r="G90">
        <v>-130658000</v>
      </c>
      <c r="H90">
        <v>-58475000</v>
      </c>
      <c r="I90">
        <v>-196503000</v>
      </c>
      <c r="J90">
        <v>-149737000</v>
      </c>
      <c r="K90">
        <v>-151449000</v>
      </c>
      <c r="L90">
        <v>30.252250960774202</v>
      </c>
      <c r="M90">
        <v>-81.274126957400242</v>
      </c>
      <c r="N90">
        <v>-181.60093852073541</v>
      </c>
      <c r="O90">
        <v>-54.04047205386177</v>
      </c>
      <c r="P90">
        <v>-70.918442869831779</v>
      </c>
      <c r="Q90">
        <v>-70.116771190301691</v>
      </c>
    </row>
    <row r="91" spans="1:17" x14ac:dyDescent="0.3">
      <c r="A91" s="1">
        <v>89</v>
      </c>
      <c r="B91" s="3">
        <v>43755</v>
      </c>
      <c r="C91">
        <v>10294602240</v>
      </c>
      <c r="D91" s="3">
        <v>43677</v>
      </c>
      <c r="E91" t="s">
        <v>92</v>
      </c>
      <c r="F91">
        <v>351019000</v>
      </c>
      <c r="G91">
        <v>-130658000</v>
      </c>
      <c r="H91">
        <v>-58475000</v>
      </c>
      <c r="I91">
        <v>-196503000</v>
      </c>
      <c r="J91">
        <v>-149737000</v>
      </c>
      <c r="K91">
        <v>-151449000</v>
      </c>
      <c r="L91">
        <v>29.327763568353848</v>
      </c>
      <c r="M91">
        <v>-78.790447121492747</v>
      </c>
      <c r="N91">
        <v>-176.05134228302691</v>
      </c>
      <c r="O91">
        <v>-52.389033449870993</v>
      </c>
      <c r="P91">
        <v>-68.751225415228035</v>
      </c>
      <c r="Q91">
        <v>-67.97405225521463</v>
      </c>
    </row>
    <row r="92" spans="1:17" x14ac:dyDescent="0.3">
      <c r="A92" s="1">
        <v>90</v>
      </c>
      <c r="B92" s="3">
        <v>43756</v>
      </c>
      <c r="C92">
        <v>9600675840</v>
      </c>
      <c r="D92" s="3">
        <v>43677</v>
      </c>
      <c r="E92" t="s">
        <v>92</v>
      </c>
      <c r="F92">
        <v>351019000</v>
      </c>
      <c r="G92">
        <v>-130658000</v>
      </c>
      <c r="H92">
        <v>-58475000</v>
      </c>
      <c r="I92">
        <v>-196503000</v>
      </c>
      <c r="J92">
        <v>-149737000</v>
      </c>
      <c r="K92">
        <v>-151449000</v>
      </c>
      <c r="L92">
        <v>27.35087228896441</v>
      </c>
      <c r="M92">
        <v>-73.479433635904428</v>
      </c>
      <c r="N92">
        <v>-164.18428114578879</v>
      </c>
      <c r="O92">
        <v>-48.857655302972468</v>
      </c>
      <c r="P92">
        <v>-64.116923939974754</v>
      </c>
      <c r="Q92">
        <v>-63.392137551254883</v>
      </c>
    </row>
    <row r="93" spans="1:17" x14ac:dyDescent="0.3">
      <c r="A93" s="1">
        <v>91</v>
      </c>
      <c r="B93" s="3">
        <v>43759</v>
      </c>
      <c r="C93">
        <v>9674150400</v>
      </c>
      <c r="D93" s="3">
        <v>43677</v>
      </c>
      <c r="E93" t="s">
        <v>92</v>
      </c>
      <c r="F93">
        <v>351019000</v>
      </c>
      <c r="G93">
        <v>-130658000</v>
      </c>
      <c r="H93">
        <v>-58475000</v>
      </c>
      <c r="I93">
        <v>-196503000</v>
      </c>
      <c r="J93">
        <v>-149737000</v>
      </c>
      <c r="K93">
        <v>-151449000</v>
      </c>
      <c r="L93">
        <v>27.56019018913506</v>
      </c>
      <c r="M93">
        <v>-74.04177624026083</v>
      </c>
      <c r="N93">
        <v>-165.44079350149639</v>
      </c>
      <c r="O93">
        <v>-49.23156593029114</v>
      </c>
      <c r="P93">
        <v>-64.607614684413335</v>
      </c>
      <c r="Q93">
        <v>-63.877281461085907</v>
      </c>
    </row>
    <row r="94" spans="1:17" x14ac:dyDescent="0.3">
      <c r="A94" s="1">
        <v>92</v>
      </c>
      <c r="B94" s="3">
        <v>43760</v>
      </c>
      <c r="C94">
        <v>9429235200</v>
      </c>
      <c r="D94" s="3">
        <v>43677</v>
      </c>
      <c r="E94" t="s">
        <v>92</v>
      </c>
      <c r="F94">
        <v>351019000</v>
      </c>
      <c r="G94">
        <v>-130658000</v>
      </c>
      <c r="H94">
        <v>-58475000</v>
      </c>
      <c r="I94">
        <v>-196503000</v>
      </c>
      <c r="J94">
        <v>-149737000</v>
      </c>
      <c r="K94">
        <v>-151449000</v>
      </c>
      <c r="L94">
        <v>26.86246385523291</v>
      </c>
      <c r="M94">
        <v>-72.167300892406132</v>
      </c>
      <c r="N94">
        <v>-161.25241898247111</v>
      </c>
      <c r="O94">
        <v>-47.985197172562252</v>
      </c>
      <c r="P94">
        <v>-62.971978869618063</v>
      </c>
      <c r="Q94">
        <v>-62.260135094982473</v>
      </c>
    </row>
    <row r="95" spans="1:17" x14ac:dyDescent="0.3">
      <c r="A95" s="1">
        <v>93</v>
      </c>
      <c r="B95" s="3">
        <v>43761</v>
      </c>
      <c r="C95">
        <v>9770075520</v>
      </c>
      <c r="D95" s="3">
        <v>43677</v>
      </c>
      <c r="E95" t="s">
        <v>92</v>
      </c>
      <c r="F95">
        <v>351019000</v>
      </c>
      <c r="G95">
        <v>-130658000</v>
      </c>
      <c r="H95">
        <v>-58475000</v>
      </c>
      <c r="I95">
        <v>-196503000</v>
      </c>
      <c r="J95">
        <v>-149737000</v>
      </c>
      <c r="K95">
        <v>-151449000</v>
      </c>
      <c r="L95">
        <v>27.83346633658007</v>
      </c>
      <c r="M95">
        <v>-74.775945751503926</v>
      </c>
      <c r="N95">
        <v>-167.08124018811461</v>
      </c>
      <c r="O95">
        <v>-49.719727027068288</v>
      </c>
      <c r="P95">
        <v>-65.248238711874819</v>
      </c>
      <c r="Q95">
        <v>-64.510663787809762</v>
      </c>
    </row>
    <row r="96" spans="1:17" x14ac:dyDescent="0.3">
      <c r="A96" s="1">
        <v>94</v>
      </c>
      <c r="B96" s="3">
        <v>43762</v>
      </c>
      <c r="C96">
        <v>10580336640</v>
      </c>
      <c r="D96" s="3">
        <v>43677</v>
      </c>
      <c r="E96" t="s">
        <v>92</v>
      </c>
      <c r="F96">
        <v>351019000</v>
      </c>
      <c r="G96">
        <v>-130658000</v>
      </c>
      <c r="H96">
        <v>-58475000</v>
      </c>
      <c r="I96">
        <v>-196503000</v>
      </c>
      <c r="J96">
        <v>-149737000</v>
      </c>
      <c r="K96">
        <v>-151449000</v>
      </c>
      <c r="L96">
        <v>30.141777624573031</v>
      </c>
      <c r="M96">
        <v>-80.977335027323235</v>
      </c>
      <c r="N96">
        <v>-180.93777922188971</v>
      </c>
      <c r="O96">
        <v>-53.843130333888027</v>
      </c>
      <c r="P96">
        <v>-70.659467199155856</v>
      </c>
      <c r="Q96">
        <v>-69.86072301566864</v>
      </c>
    </row>
    <row r="97" spans="1:17" x14ac:dyDescent="0.3">
      <c r="A97" s="1">
        <v>95</v>
      </c>
      <c r="B97" s="3">
        <v>43763</v>
      </c>
      <c r="C97">
        <v>10227250560</v>
      </c>
      <c r="D97" s="3">
        <v>43677</v>
      </c>
      <c r="E97" t="s">
        <v>92</v>
      </c>
      <c r="F97">
        <v>351019000</v>
      </c>
      <c r="G97">
        <v>-130658000</v>
      </c>
      <c r="H97">
        <v>-58475000</v>
      </c>
      <c r="I97">
        <v>-196503000</v>
      </c>
      <c r="J97">
        <v>-149737000</v>
      </c>
      <c r="K97">
        <v>-151449000</v>
      </c>
      <c r="L97">
        <v>29.13588882653076</v>
      </c>
      <c r="M97">
        <v>-78.27496640083271</v>
      </c>
      <c r="N97">
        <v>-174.899539290295</v>
      </c>
      <c r="O97">
        <v>-52.046282041495552</v>
      </c>
      <c r="P97">
        <v>-68.301425566159338</v>
      </c>
      <c r="Q97">
        <v>-67.529337004536174</v>
      </c>
    </row>
    <row r="98" spans="1:17" x14ac:dyDescent="0.3">
      <c r="A98" s="1">
        <v>96</v>
      </c>
      <c r="B98" s="3">
        <v>43766</v>
      </c>
      <c r="C98">
        <v>9786403200</v>
      </c>
      <c r="D98" s="3">
        <v>43677</v>
      </c>
      <c r="E98" t="s">
        <v>92</v>
      </c>
      <c r="F98">
        <v>351019000</v>
      </c>
      <c r="G98">
        <v>-130658000</v>
      </c>
      <c r="H98">
        <v>-58475000</v>
      </c>
      <c r="I98">
        <v>-196503000</v>
      </c>
      <c r="J98">
        <v>-149737000</v>
      </c>
      <c r="K98">
        <v>-151449000</v>
      </c>
      <c r="L98">
        <v>27.87998142550688</v>
      </c>
      <c r="M98">
        <v>-74.900910774694239</v>
      </c>
      <c r="N98">
        <v>-167.3604651560496</v>
      </c>
      <c r="O98">
        <v>-49.802818277583548</v>
      </c>
      <c r="P98">
        <v>-65.357281099527839</v>
      </c>
      <c r="Q98">
        <v>-64.618473545549989</v>
      </c>
    </row>
    <row r="99" spans="1:17" x14ac:dyDescent="0.3">
      <c r="A99" s="1">
        <v>97</v>
      </c>
      <c r="B99" s="3">
        <v>43767</v>
      </c>
      <c r="C99">
        <v>9755788800</v>
      </c>
      <c r="D99" s="3">
        <v>43677</v>
      </c>
      <c r="E99" t="s">
        <v>92</v>
      </c>
      <c r="F99">
        <v>351019000</v>
      </c>
      <c r="G99">
        <v>-130658000</v>
      </c>
      <c r="H99">
        <v>-58475000</v>
      </c>
      <c r="I99">
        <v>-196503000</v>
      </c>
      <c r="J99">
        <v>-149737000</v>
      </c>
      <c r="K99">
        <v>-151449000</v>
      </c>
      <c r="L99">
        <v>27.792765633769111</v>
      </c>
      <c r="M99">
        <v>-74.666601356212396</v>
      </c>
      <c r="N99">
        <v>-166.83691834117141</v>
      </c>
      <c r="O99">
        <v>-49.647022182867438</v>
      </c>
      <c r="P99">
        <v>-65.152826622678432</v>
      </c>
      <c r="Q99">
        <v>-64.416330249787052</v>
      </c>
    </row>
    <row r="100" spans="1:17" x14ac:dyDescent="0.3">
      <c r="A100" s="1">
        <v>98</v>
      </c>
      <c r="B100" s="3">
        <v>43768</v>
      </c>
      <c r="C100">
        <v>10499718720</v>
      </c>
      <c r="D100" s="3">
        <v>43677</v>
      </c>
      <c r="E100" t="s">
        <v>92</v>
      </c>
      <c r="F100">
        <v>351019000</v>
      </c>
      <c r="G100">
        <v>-130658000</v>
      </c>
      <c r="H100">
        <v>-58475000</v>
      </c>
      <c r="I100">
        <v>-196503000</v>
      </c>
      <c r="J100">
        <v>-149737000</v>
      </c>
      <c r="K100">
        <v>-151449000</v>
      </c>
      <c r="L100">
        <v>29.912109372996898</v>
      </c>
      <c r="M100">
        <v>-80.360320225321061</v>
      </c>
      <c r="N100">
        <v>-179.5591059427106</v>
      </c>
      <c r="O100">
        <v>-53.432867284468941</v>
      </c>
      <c r="P100">
        <v>-70.121070410119074</v>
      </c>
      <c r="Q100">
        <v>-69.328412336826261</v>
      </c>
    </row>
    <row r="101" spans="1:17" x14ac:dyDescent="0.3">
      <c r="A101" s="1">
        <v>99</v>
      </c>
      <c r="B101" s="3">
        <v>43769</v>
      </c>
      <c r="C101">
        <v>10359569150</v>
      </c>
      <c r="D101" s="3">
        <v>43677</v>
      </c>
      <c r="E101" t="s">
        <v>92</v>
      </c>
      <c r="F101">
        <v>351019000</v>
      </c>
      <c r="G101">
        <v>-130658000</v>
      </c>
      <c r="H101">
        <v>-58475000</v>
      </c>
      <c r="I101">
        <v>-196503000</v>
      </c>
      <c r="J101">
        <v>-149737000</v>
      </c>
      <c r="K101">
        <v>-151449000</v>
      </c>
      <c r="L101">
        <v>29.512844461410921</v>
      </c>
      <c r="M101">
        <v>-79.287675840744541</v>
      </c>
      <c r="N101">
        <v>-177.16236254809749</v>
      </c>
      <c r="O101">
        <v>-52.719648809432933</v>
      </c>
      <c r="P101">
        <v>-69.185098873357958</v>
      </c>
      <c r="Q101">
        <v>-68.403021149033663</v>
      </c>
    </row>
    <row r="102" spans="1:17" x14ac:dyDescent="0.3">
      <c r="A102" s="1">
        <v>100</v>
      </c>
      <c r="B102" s="3">
        <v>43770</v>
      </c>
      <c r="C102">
        <v>10066902500</v>
      </c>
      <c r="D102" s="3">
        <v>43677</v>
      </c>
      <c r="E102" t="s">
        <v>92</v>
      </c>
      <c r="F102">
        <v>351019000</v>
      </c>
      <c r="G102">
        <v>-130658000</v>
      </c>
      <c r="H102">
        <v>-58475000</v>
      </c>
      <c r="I102">
        <v>-196503000</v>
      </c>
      <c r="J102">
        <v>-149737000</v>
      </c>
      <c r="K102">
        <v>-151449000</v>
      </c>
      <c r="L102">
        <v>28.67908147422219</v>
      </c>
      <c r="M102">
        <v>-77.047731482190144</v>
      </c>
      <c r="N102">
        <v>-172.15737494655829</v>
      </c>
      <c r="O102">
        <v>-51.230273838058451</v>
      </c>
      <c r="P102">
        <v>-67.230560916807462</v>
      </c>
      <c r="Q102">
        <v>-66.470577554160144</v>
      </c>
    </row>
    <row r="103" spans="1:17" x14ac:dyDescent="0.3">
      <c r="A103" s="1">
        <v>101</v>
      </c>
      <c r="B103" s="3">
        <v>43773</v>
      </c>
      <c r="C103">
        <v>10305602250</v>
      </c>
      <c r="D103" s="3">
        <v>43677</v>
      </c>
      <c r="E103" t="s">
        <v>92</v>
      </c>
      <c r="F103">
        <v>351019000</v>
      </c>
      <c r="G103">
        <v>-130658000</v>
      </c>
      <c r="H103">
        <v>-58475000</v>
      </c>
      <c r="I103">
        <v>-196503000</v>
      </c>
      <c r="J103">
        <v>-149737000</v>
      </c>
      <c r="K103">
        <v>-151449000</v>
      </c>
      <c r="L103">
        <v>29.359100931858389</v>
      </c>
      <c r="M103">
        <v>-78.874636455479191</v>
      </c>
      <c r="N103">
        <v>-176.23945703292009</v>
      </c>
      <c r="O103">
        <v>-52.445012289888702</v>
      </c>
      <c r="P103">
        <v>-68.824687618958578</v>
      </c>
      <c r="Q103">
        <v>-68.046684032248479</v>
      </c>
    </row>
    <row r="104" spans="1:17" x14ac:dyDescent="0.3">
      <c r="A104" s="1">
        <v>102</v>
      </c>
      <c r="B104" s="3">
        <v>43774</v>
      </c>
      <c r="C104">
        <v>10108415500</v>
      </c>
      <c r="D104" s="3">
        <v>43677</v>
      </c>
      <c r="E104" t="s">
        <v>92</v>
      </c>
      <c r="F104">
        <v>351019000</v>
      </c>
      <c r="G104">
        <v>-130658000</v>
      </c>
      <c r="H104">
        <v>-58475000</v>
      </c>
      <c r="I104">
        <v>-196503000</v>
      </c>
      <c r="J104">
        <v>-149737000</v>
      </c>
      <c r="K104">
        <v>-151449000</v>
      </c>
      <c r="L104">
        <v>28.797345727724139</v>
      </c>
      <c r="M104">
        <v>-77.365454086240419</v>
      </c>
      <c r="N104">
        <v>-172.86730226592559</v>
      </c>
      <c r="O104">
        <v>-51.441532699246324</v>
      </c>
      <c r="P104">
        <v>-67.507800343268528</v>
      </c>
      <c r="Q104">
        <v>-66.744683028610297</v>
      </c>
    </row>
    <row r="105" spans="1:17" x14ac:dyDescent="0.3">
      <c r="A105" s="1">
        <v>103</v>
      </c>
      <c r="B105" s="3">
        <v>43775</v>
      </c>
      <c r="C105">
        <v>9927833950</v>
      </c>
      <c r="D105" s="3">
        <v>43677</v>
      </c>
      <c r="E105" t="s">
        <v>92</v>
      </c>
      <c r="F105">
        <v>351019000</v>
      </c>
      <c r="G105">
        <v>-130658000</v>
      </c>
      <c r="H105">
        <v>-58475000</v>
      </c>
      <c r="I105">
        <v>-196503000</v>
      </c>
      <c r="J105">
        <v>-149737000</v>
      </c>
      <c r="K105">
        <v>-151449000</v>
      </c>
      <c r="L105">
        <v>28.282896224990669</v>
      </c>
      <c r="M105">
        <v>-75.983360758621743</v>
      </c>
      <c r="N105">
        <v>-169.77911842667811</v>
      </c>
      <c r="O105">
        <v>-50.522556653079093</v>
      </c>
      <c r="P105">
        <v>-66.301808838162913</v>
      </c>
      <c r="Q105">
        <v>-65.552324214752161</v>
      </c>
    </row>
    <row r="106" spans="1:17" x14ac:dyDescent="0.3">
      <c r="A106" s="1">
        <v>104</v>
      </c>
      <c r="B106" s="3">
        <v>43776</v>
      </c>
      <c r="C106">
        <v>9444207500</v>
      </c>
      <c r="D106" s="3">
        <v>43677</v>
      </c>
      <c r="E106" t="s">
        <v>92</v>
      </c>
      <c r="F106">
        <v>351019000</v>
      </c>
      <c r="G106">
        <v>-130658000</v>
      </c>
      <c r="H106">
        <v>-58475000</v>
      </c>
      <c r="I106">
        <v>-196503000</v>
      </c>
      <c r="J106">
        <v>-149737000</v>
      </c>
      <c r="K106">
        <v>-151449000</v>
      </c>
      <c r="L106">
        <v>26.905117671692981</v>
      </c>
      <c r="M106">
        <v>-72.281892421436112</v>
      </c>
      <c r="N106">
        <v>-161.5084651560496</v>
      </c>
      <c r="O106">
        <v>-48.061390920240413</v>
      </c>
      <c r="P106">
        <v>-63.071969519891553</v>
      </c>
      <c r="Q106">
        <v>-62.35899543740797</v>
      </c>
    </row>
    <row r="107" spans="1:17" x14ac:dyDescent="0.3">
      <c r="A107" s="1">
        <v>105</v>
      </c>
      <c r="B107" s="3">
        <v>43777</v>
      </c>
      <c r="C107">
        <v>9799143650</v>
      </c>
      <c r="D107" s="3">
        <v>43677</v>
      </c>
      <c r="E107" t="s">
        <v>92</v>
      </c>
      <c r="F107">
        <v>351019000</v>
      </c>
      <c r="G107">
        <v>-130658000</v>
      </c>
      <c r="H107">
        <v>-58475000</v>
      </c>
      <c r="I107">
        <v>-196503000</v>
      </c>
      <c r="J107">
        <v>-149737000</v>
      </c>
      <c r="K107">
        <v>-151449000</v>
      </c>
      <c r="L107">
        <v>27.916277039134631</v>
      </c>
      <c r="M107">
        <v>-74.998420686065913</v>
      </c>
      <c r="N107">
        <v>-167.5783437366396</v>
      </c>
      <c r="O107">
        <v>-49.867654183396688</v>
      </c>
      <c r="P107">
        <v>-65.442366616133626</v>
      </c>
      <c r="Q107">
        <v>-64.702597243956717</v>
      </c>
    </row>
    <row r="108" spans="1:17" x14ac:dyDescent="0.3">
      <c r="A108" s="1">
        <v>106</v>
      </c>
      <c r="B108" s="3">
        <v>43780</v>
      </c>
      <c r="C108">
        <v>9589503000</v>
      </c>
      <c r="D108" s="3">
        <v>43677</v>
      </c>
      <c r="E108" t="s">
        <v>92</v>
      </c>
      <c r="F108">
        <v>351019000</v>
      </c>
      <c r="G108">
        <v>-130658000</v>
      </c>
      <c r="H108">
        <v>-58475000</v>
      </c>
      <c r="I108">
        <v>-196503000</v>
      </c>
      <c r="J108">
        <v>-149737000</v>
      </c>
      <c r="K108">
        <v>-151449000</v>
      </c>
      <c r="L108">
        <v>27.3190425589498</v>
      </c>
      <c r="M108">
        <v>-73.393921535612051</v>
      </c>
      <c r="N108">
        <v>-163.99321077383499</v>
      </c>
      <c r="O108">
        <v>-48.800796934397951</v>
      </c>
      <c r="P108">
        <v>-64.042307512505261</v>
      </c>
      <c r="Q108">
        <v>-63.318364597983482</v>
      </c>
    </row>
    <row r="109" spans="1:17" x14ac:dyDescent="0.3">
      <c r="A109" s="1">
        <v>107</v>
      </c>
      <c r="B109" s="3">
        <v>43781</v>
      </c>
      <c r="C109">
        <v>9765933250</v>
      </c>
      <c r="D109" s="3">
        <v>43677</v>
      </c>
      <c r="E109" t="s">
        <v>92</v>
      </c>
      <c r="F109">
        <v>351019000</v>
      </c>
      <c r="G109">
        <v>-130658000</v>
      </c>
      <c r="H109">
        <v>-58475000</v>
      </c>
      <c r="I109">
        <v>-196503000</v>
      </c>
      <c r="J109">
        <v>-149737000</v>
      </c>
      <c r="K109">
        <v>-151449000</v>
      </c>
      <c r="L109">
        <v>27.82166563633308</v>
      </c>
      <c r="M109">
        <v>-74.744242602825693</v>
      </c>
      <c r="N109">
        <v>-167.01040188114581</v>
      </c>
      <c r="O109">
        <v>-49.698647094446393</v>
      </c>
      <c r="P109">
        <v>-65.220575074964771</v>
      </c>
      <c r="Q109">
        <v>-64.483312864396595</v>
      </c>
    </row>
    <row r="110" spans="1:17" x14ac:dyDescent="0.3">
      <c r="A110" s="1">
        <v>108</v>
      </c>
      <c r="B110" s="3">
        <v>43782</v>
      </c>
      <c r="C110">
        <v>10793380000</v>
      </c>
      <c r="D110" s="3">
        <v>43677</v>
      </c>
      <c r="E110" t="s">
        <v>92</v>
      </c>
      <c r="F110">
        <v>351019000</v>
      </c>
      <c r="G110">
        <v>-130658000</v>
      </c>
      <c r="H110">
        <v>-58475000</v>
      </c>
      <c r="I110">
        <v>-196503000</v>
      </c>
      <c r="J110">
        <v>-149737000</v>
      </c>
      <c r="K110">
        <v>-151449000</v>
      </c>
      <c r="L110">
        <v>30.748705910506271</v>
      </c>
      <c r="M110">
        <v>-82.607877053069842</v>
      </c>
      <c r="N110">
        <v>-184.58110303548531</v>
      </c>
      <c r="O110">
        <v>-54.927303908846177</v>
      </c>
      <c r="P110">
        <v>-72.082250879876042</v>
      </c>
      <c r="Q110">
        <v>-71.267423357037686</v>
      </c>
    </row>
    <row r="111" spans="1:17" x14ac:dyDescent="0.3">
      <c r="A111" s="1">
        <v>109</v>
      </c>
      <c r="B111" s="3">
        <v>43783</v>
      </c>
      <c r="C111">
        <v>10944902450</v>
      </c>
      <c r="D111" s="3">
        <v>43677</v>
      </c>
      <c r="E111" t="s">
        <v>92</v>
      </c>
      <c r="F111">
        <v>351019000</v>
      </c>
      <c r="G111">
        <v>-130658000</v>
      </c>
      <c r="H111">
        <v>-58475000</v>
      </c>
      <c r="I111">
        <v>-196503000</v>
      </c>
      <c r="J111">
        <v>-149737000</v>
      </c>
      <c r="K111">
        <v>-151449000</v>
      </c>
      <c r="L111">
        <v>31.18037043578838</v>
      </c>
      <c r="M111">
        <v>-83.767564557853333</v>
      </c>
      <c r="N111">
        <v>-187.17233775117569</v>
      </c>
      <c r="O111">
        <v>-55.698398752181902</v>
      </c>
      <c r="P111">
        <v>-73.094174786458922</v>
      </c>
      <c r="Q111">
        <v>-72.267908338780714</v>
      </c>
    </row>
    <row r="112" spans="1:17" x14ac:dyDescent="0.3">
      <c r="A112" s="1">
        <v>110</v>
      </c>
      <c r="B112" s="3">
        <v>43784</v>
      </c>
      <c r="C112">
        <v>12402008750</v>
      </c>
      <c r="D112" s="3">
        <v>43677</v>
      </c>
      <c r="E112" t="s">
        <v>92</v>
      </c>
      <c r="F112">
        <v>351019000</v>
      </c>
      <c r="G112">
        <v>-130658000</v>
      </c>
      <c r="H112">
        <v>-58475000</v>
      </c>
      <c r="I112">
        <v>-196503000</v>
      </c>
      <c r="J112">
        <v>-149737000</v>
      </c>
      <c r="K112">
        <v>-151449000</v>
      </c>
      <c r="L112">
        <v>35.331445733706722</v>
      </c>
      <c r="M112">
        <v>-94.919627960017763</v>
      </c>
      <c r="N112">
        <v>-212.09078666096619</v>
      </c>
      <c r="O112">
        <v>-63.113584779876128</v>
      </c>
      <c r="P112">
        <v>-82.825278655242187</v>
      </c>
      <c r="Q112">
        <v>-81.889010491980798</v>
      </c>
    </row>
    <row r="113" spans="1:17" x14ac:dyDescent="0.3">
      <c r="A113" s="1">
        <v>111</v>
      </c>
      <c r="B113" s="3">
        <v>43787</v>
      </c>
      <c r="C113">
        <v>11845734550</v>
      </c>
      <c r="D113" s="3">
        <v>43677</v>
      </c>
      <c r="E113" t="s">
        <v>92</v>
      </c>
      <c r="F113">
        <v>351019000</v>
      </c>
      <c r="G113">
        <v>-130658000</v>
      </c>
      <c r="H113">
        <v>-58475000</v>
      </c>
      <c r="I113">
        <v>-196503000</v>
      </c>
      <c r="J113">
        <v>-149737000</v>
      </c>
      <c r="K113">
        <v>-151449000</v>
      </c>
      <c r="L113">
        <v>33.746704736780629</v>
      </c>
      <c r="M113">
        <v>-90.662145065744156</v>
      </c>
      <c r="N113">
        <v>-202.57776058144509</v>
      </c>
      <c r="O113">
        <v>-60.282716039958679</v>
      </c>
      <c r="P113">
        <v>-79.110270340663959</v>
      </c>
      <c r="Q113">
        <v>-78.215997134348854</v>
      </c>
    </row>
    <row r="114" spans="1:17" x14ac:dyDescent="0.3">
      <c r="A114" s="1">
        <v>112</v>
      </c>
      <c r="B114" s="3">
        <v>43788</v>
      </c>
      <c r="C114">
        <v>11623640000</v>
      </c>
      <c r="D114" s="3">
        <v>43677</v>
      </c>
      <c r="E114" t="s">
        <v>92</v>
      </c>
      <c r="F114">
        <v>351019000</v>
      </c>
      <c r="G114">
        <v>-130658000</v>
      </c>
      <c r="H114">
        <v>-58475000</v>
      </c>
      <c r="I114">
        <v>-196503000</v>
      </c>
      <c r="J114">
        <v>-149737000</v>
      </c>
      <c r="K114">
        <v>-151449000</v>
      </c>
      <c r="L114">
        <v>33.113990980545211</v>
      </c>
      <c r="M114">
        <v>-88.962329134075219</v>
      </c>
      <c r="N114">
        <v>-198.77964942283029</v>
      </c>
      <c r="O114">
        <v>-59.152481132603583</v>
      </c>
      <c r="P114">
        <v>-77.627039409097279</v>
      </c>
      <c r="Q114">
        <v>-76.74953284604058</v>
      </c>
    </row>
    <row r="115" spans="1:17" x14ac:dyDescent="0.3">
      <c r="A115" s="1">
        <v>113</v>
      </c>
      <c r="B115" s="3">
        <v>43789</v>
      </c>
      <c r="C115">
        <v>11391167200</v>
      </c>
      <c r="D115" s="3">
        <v>43677</v>
      </c>
      <c r="E115" t="s">
        <v>92</v>
      </c>
      <c r="F115">
        <v>351019000</v>
      </c>
      <c r="G115">
        <v>-130658000</v>
      </c>
      <c r="H115">
        <v>-58475000</v>
      </c>
      <c r="I115">
        <v>-196503000</v>
      </c>
      <c r="J115">
        <v>-149737000</v>
      </c>
      <c r="K115">
        <v>-151449000</v>
      </c>
      <c r="L115">
        <v>32.451711160934309</v>
      </c>
      <c r="M115">
        <v>-87.18308255139371</v>
      </c>
      <c r="N115">
        <v>-194.80405643437371</v>
      </c>
      <c r="O115">
        <v>-57.969431509951512</v>
      </c>
      <c r="P115">
        <v>-76.074498620915335</v>
      </c>
      <c r="Q115">
        <v>-75.214542189119769</v>
      </c>
    </row>
    <row r="116" spans="1:17" x14ac:dyDescent="0.3">
      <c r="A116" s="1">
        <v>114</v>
      </c>
      <c r="B116" s="3">
        <v>43790</v>
      </c>
      <c r="C116">
        <v>11160770050</v>
      </c>
      <c r="D116" s="3">
        <v>43677</v>
      </c>
      <c r="E116" t="s">
        <v>92</v>
      </c>
      <c r="F116">
        <v>351019000</v>
      </c>
      <c r="G116">
        <v>-130658000</v>
      </c>
      <c r="H116">
        <v>-58475000</v>
      </c>
      <c r="I116">
        <v>-196503000</v>
      </c>
      <c r="J116">
        <v>-149737000</v>
      </c>
      <c r="K116">
        <v>-151449000</v>
      </c>
      <c r="L116">
        <v>31.7953445539985</v>
      </c>
      <c r="M116">
        <v>-85.419722098914718</v>
      </c>
      <c r="N116">
        <v>-190.86395981188539</v>
      </c>
      <c r="O116">
        <v>-56.796944830358832</v>
      </c>
      <c r="P116">
        <v>-74.535819804056445</v>
      </c>
      <c r="Q116">
        <v>-73.693256805921465</v>
      </c>
    </row>
    <row r="117" spans="1:17" x14ac:dyDescent="0.3">
      <c r="A117" s="1">
        <v>115</v>
      </c>
      <c r="B117" s="3">
        <v>43791</v>
      </c>
      <c r="C117">
        <v>11250023000</v>
      </c>
      <c r="D117" s="3">
        <v>43677</v>
      </c>
      <c r="E117" t="s">
        <v>92</v>
      </c>
      <c r="F117">
        <v>351019000</v>
      </c>
      <c r="G117">
        <v>-130658000</v>
      </c>
      <c r="H117">
        <v>-58475000</v>
      </c>
      <c r="I117">
        <v>-196503000</v>
      </c>
      <c r="J117">
        <v>-149737000</v>
      </c>
      <c r="K117">
        <v>-151449000</v>
      </c>
      <c r="L117">
        <v>32.049612699027691</v>
      </c>
      <c r="M117">
        <v>-86.102825697622805</v>
      </c>
      <c r="N117">
        <v>-192.390303548525</v>
      </c>
      <c r="O117">
        <v>-57.251151381912742</v>
      </c>
      <c r="P117">
        <v>-75.131884570947733</v>
      </c>
      <c r="Q117">
        <v>-74.282583575989278</v>
      </c>
    </row>
    <row r="118" spans="1:17" x14ac:dyDescent="0.3">
      <c r="A118" s="1">
        <v>116</v>
      </c>
      <c r="B118" s="3">
        <v>43794</v>
      </c>
      <c r="C118">
        <v>11590429600</v>
      </c>
      <c r="D118" s="3">
        <v>43677</v>
      </c>
      <c r="E118" t="s">
        <v>92</v>
      </c>
      <c r="F118">
        <v>351019000</v>
      </c>
      <c r="G118">
        <v>-130658000</v>
      </c>
      <c r="H118">
        <v>-58475000</v>
      </c>
      <c r="I118">
        <v>-196503000</v>
      </c>
      <c r="J118">
        <v>-149737000</v>
      </c>
      <c r="K118">
        <v>-151449000</v>
      </c>
      <c r="L118">
        <v>33.019379577743663</v>
      </c>
      <c r="M118">
        <v>-88.708151050834999</v>
      </c>
      <c r="N118">
        <v>-198.2117075673365</v>
      </c>
      <c r="O118">
        <v>-58.983474043653267</v>
      </c>
      <c r="P118">
        <v>-77.405247867928438</v>
      </c>
      <c r="Q118">
        <v>-76.530248466480472</v>
      </c>
    </row>
    <row r="119" spans="1:17" x14ac:dyDescent="0.3">
      <c r="A119" s="1">
        <v>117</v>
      </c>
      <c r="B119" s="3">
        <v>43795</v>
      </c>
      <c r="C119">
        <v>11536462700</v>
      </c>
      <c r="D119" s="3">
        <v>43677</v>
      </c>
      <c r="E119" t="s">
        <v>92</v>
      </c>
      <c r="F119">
        <v>351019000</v>
      </c>
      <c r="G119">
        <v>-130658000</v>
      </c>
      <c r="H119">
        <v>-58475000</v>
      </c>
      <c r="I119">
        <v>-196503000</v>
      </c>
      <c r="J119">
        <v>-149737000</v>
      </c>
      <c r="K119">
        <v>-151449000</v>
      </c>
      <c r="L119">
        <v>32.865636048191121</v>
      </c>
      <c r="M119">
        <v>-88.29511166556965</v>
      </c>
      <c r="N119">
        <v>-197.28880205215901</v>
      </c>
      <c r="O119">
        <v>-58.708837524109043</v>
      </c>
      <c r="P119">
        <v>-77.044836613529057</v>
      </c>
      <c r="Q119">
        <v>-76.173911349695274</v>
      </c>
    </row>
    <row r="120" spans="1:17" x14ac:dyDescent="0.3">
      <c r="A120" s="1">
        <v>118</v>
      </c>
      <c r="B120" s="3">
        <v>43796</v>
      </c>
      <c r="C120">
        <v>11683833850</v>
      </c>
      <c r="D120" s="3">
        <v>43677</v>
      </c>
      <c r="E120" t="s">
        <v>92</v>
      </c>
      <c r="F120">
        <v>351019000</v>
      </c>
      <c r="G120">
        <v>-130658000</v>
      </c>
      <c r="H120">
        <v>-58475000</v>
      </c>
      <c r="I120">
        <v>-196503000</v>
      </c>
      <c r="J120">
        <v>-149737000</v>
      </c>
      <c r="K120">
        <v>-151449000</v>
      </c>
      <c r="L120">
        <v>33.285474148123043</v>
      </c>
      <c r="M120">
        <v>-89.423026909948106</v>
      </c>
      <c r="N120">
        <v>-199.80904403591279</v>
      </c>
      <c r="O120">
        <v>-59.458806481325993</v>
      </c>
      <c r="P120">
        <v>-78.029036577465817</v>
      </c>
      <c r="Q120">
        <v>-77.146985783993287</v>
      </c>
    </row>
    <row r="121" spans="1:17" x14ac:dyDescent="0.3">
      <c r="A121" s="1">
        <v>119</v>
      </c>
      <c r="B121" s="3">
        <v>43798</v>
      </c>
      <c r="C121">
        <v>12038770000</v>
      </c>
      <c r="D121" s="3">
        <v>43677</v>
      </c>
      <c r="E121" t="s">
        <v>92</v>
      </c>
      <c r="F121">
        <v>351019000</v>
      </c>
      <c r="G121">
        <v>-130658000</v>
      </c>
      <c r="H121">
        <v>-58475000</v>
      </c>
      <c r="I121">
        <v>-196503000</v>
      </c>
      <c r="J121">
        <v>-149737000</v>
      </c>
      <c r="K121">
        <v>-151449000</v>
      </c>
      <c r="L121">
        <v>34.296633515564693</v>
      </c>
      <c r="M121">
        <v>-92.139555174577907</v>
      </c>
      <c r="N121">
        <v>-205.87892261650279</v>
      </c>
      <c r="O121">
        <v>-61.265069744482282</v>
      </c>
      <c r="P121">
        <v>-80.399433673707904</v>
      </c>
      <c r="Q121">
        <v>-79.490587590542034</v>
      </c>
    </row>
    <row r="122" spans="1:17" x14ac:dyDescent="0.3">
      <c r="A122" s="1">
        <v>120</v>
      </c>
      <c r="B122" s="3">
        <v>43801</v>
      </c>
      <c r="C122">
        <v>11418150650</v>
      </c>
      <c r="D122" s="3">
        <v>43677</v>
      </c>
      <c r="E122" t="s">
        <v>92</v>
      </c>
      <c r="F122">
        <v>351019000</v>
      </c>
      <c r="G122">
        <v>-130658000</v>
      </c>
      <c r="H122">
        <v>-58475000</v>
      </c>
      <c r="I122">
        <v>-196503000</v>
      </c>
      <c r="J122">
        <v>-149737000</v>
      </c>
      <c r="K122">
        <v>-151449000</v>
      </c>
      <c r="L122">
        <v>32.528582925710573</v>
      </c>
      <c r="M122">
        <v>-87.389602244026392</v>
      </c>
      <c r="N122">
        <v>-195.26550919196239</v>
      </c>
      <c r="O122">
        <v>-58.106749769723621</v>
      </c>
      <c r="P122">
        <v>-76.254704248115033</v>
      </c>
      <c r="Q122">
        <v>-75.392710747512368</v>
      </c>
    </row>
    <row r="123" spans="1:17" x14ac:dyDescent="0.3">
      <c r="A123" s="1">
        <v>121</v>
      </c>
      <c r="B123" s="3">
        <v>43802</v>
      </c>
      <c r="C123">
        <v>11908004050</v>
      </c>
      <c r="D123" s="3">
        <v>43677</v>
      </c>
      <c r="E123" t="s">
        <v>92</v>
      </c>
      <c r="F123">
        <v>351019000</v>
      </c>
      <c r="G123">
        <v>-130658000</v>
      </c>
      <c r="H123">
        <v>-58475000</v>
      </c>
      <c r="I123">
        <v>-196503000</v>
      </c>
      <c r="J123">
        <v>-149737000</v>
      </c>
      <c r="K123">
        <v>-151449000</v>
      </c>
      <c r="L123">
        <v>33.924101117033551</v>
      </c>
      <c r="M123">
        <v>-91.13872897181956</v>
      </c>
      <c r="N123">
        <v>-203.64265156049589</v>
      </c>
      <c r="O123">
        <v>-60.59960433174048</v>
      </c>
      <c r="P123">
        <v>-79.52612948035555</v>
      </c>
      <c r="Q123">
        <v>-78.627155346024068</v>
      </c>
    </row>
    <row r="124" spans="1:17" x14ac:dyDescent="0.3">
      <c r="A124" s="1">
        <v>122</v>
      </c>
      <c r="B124" s="3">
        <v>43803</v>
      </c>
      <c r="C124">
        <v>11411923700</v>
      </c>
      <c r="D124" s="3">
        <v>43677</v>
      </c>
      <c r="E124" t="s">
        <v>92</v>
      </c>
      <c r="F124">
        <v>351019000</v>
      </c>
      <c r="G124">
        <v>-130658000</v>
      </c>
      <c r="H124">
        <v>-58475000</v>
      </c>
      <c r="I124">
        <v>-196503000</v>
      </c>
      <c r="J124">
        <v>-149737000</v>
      </c>
      <c r="K124">
        <v>-151449000</v>
      </c>
      <c r="L124">
        <v>32.510843287685283</v>
      </c>
      <c r="M124">
        <v>-87.341943853418854</v>
      </c>
      <c r="N124">
        <v>-195.1590200940573</v>
      </c>
      <c r="O124">
        <v>-58.075060940545427</v>
      </c>
      <c r="P124">
        <v>-76.213118334145875</v>
      </c>
      <c r="Q124">
        <v>-75.351594926344845</v>
      </c>
    </row>
    <row r="125" spans="1:17" x14ac:dyDescent="0.3">
      <c r="A125" s="1">
        <v>123</v>
      </c>
      <c r="B125" s="3">
        <v>43804</v>
      </c>
      <c r="C125">
        <v>10990566750</v>
      </c>
      <c r="D125" s="3">
        <v>43677</v>
      </c>
      <c r="E125" t="s">
        <v>92</v>
      </c>
      <c r="F125">
        <v>351019000</v>
      </c>
      <c r="G125">
        <v>-130658000</v>
      </c>
      <c r="H125">
        <v>-58475000</v>
      </c>
      <c r="I125">
        <v>-196503000</v>
      </c>
      <c r="J125">
        <v>-149737000</v>
      </c>
      <c r="K125">
        <v>-151449000</v>
      </c>
      <c r="L125">
        <v>31.310461114640521</v>
      </c>
      <c r="M125">
        <v>-84.117059422308628</v>
      </c>
      <c r="N125">
        <v>-187.9532578024797</v>
      </c>
      <c r="O125">
        <v>-55.930783499488562</v>
      </c>
      <c r="P125">
        <v>-73.399138155566092</v>
      </c>
      <c r="Q125">
        <v>-72.569424360675868</v>
      </c>
    </row>
    <row r="126" spans="1:17" x14ac:dyDescent="0.3">
      <c r="A126" s="1">
        <v>124</v>
      </c>
      <c r="B126" s="3">
        <v>43805</v>
      </c>
      <c r="C126">
        <v>10562982850</v>
      </c>
      <c r="D126" s="3">
        <v>43769</v>
      </c>
      <c r="E126" t="s">
        <v>92</v>
      </c>
      <c r="F126">
        <v>409759000</v>
      </c>
      <c r="G126">
        <v>-124992000</v>
      </c>
      <c r="H126">
        <v>-38351000</v>
      </c>
      <c r="I126">
        <v>-212987000</v>
      </c>
      <c r="J126">
        <v>-146164000</v>
      </c>
      <c r="K126">
        <v>-144631000</v>
      </c>
      <c r="L126">
        <v>25.778525547944039</v>
      </c>
      <c r="M126">
        <v>-84.509271393369175</v>
      </c>
      <c r="N126">
        <v>-275.42913744100542</v>
      </c>
      <c r="O126">
        <v>-49.594495673444861</v>
      </c>
      <c r="P126">
        <v>-72.268019827043588</v>
      </c>
      <c r="Q126">
        <v>-73.034016566296302</v>
      </c>
    </row>
    <row r="127" spans="1:17" x14ac:dyDescent="0.3">
      <c r="A127" s="1">
        <v>125</v>
      </c>
      <c r="B127" s="3">
        <v>43808</v>
      </c>
      <c r="C127">
        <v>10170685000</v>
      </c>
      <c r="D127" s="3">
        <v>43769</v>
      </c>
      <c r="E127" t="s">
        <v>92</v>
      </c>
      <c r="F127">
        <v>409759000</v>
      </c>
      <c r="G127">
        <v>-124992000</v>
      </c>
      <c r="H127">
        <v>-38351000</v>
      </c>
      <c r="I127">
        <v>-212987000</v>
      </c>
      <c r="J127">
        <v>-146164000</v>
      </c>
      <c r="K127">
        <v>-144631000</v>
      </c>
      <c r="L127">
        <v>24.821138766933739</v>
      </c>
      <c r="M127">
        <v>-81.370687724014331</v>
      </c>
      <c r="N127">
        <v>-265.19999478501211</v>
      </c>
      <c r="O127">
        <v>-47.752609314183488</v>
      </c>
      <c r="P127">
        <v>-69.584063107194652</v>
      </c>
      <c r="Q127">
        <v>-70.321611549391207</v>
      </c>
    </row>
    <row r="128" spans="1:17" x14ac:dyDescent="0.3">
      <c r="A128" s="1">
        <v>126</v>
      </c>
      <c r="B128" s="3">
        <v>43809</v>
      </c>
      <c r="C128">
        <v>9869715750</v>
      </c>
      <c r="D128" s="3">
        <v>43769</v>
      </c>
      <c r="E128" t="s">
        <v>92</v>
      </c>
      <c r="F128">
        <v>409759000</v>
      </c>
      <c r="G128">
        <v>-124992000</v>
      </c>
      <c r="H128">
        <v>-38351000</v>
      </c>
      <c r="I128">
        <v>-212987000</v>
      </c>
      <c r="J128">
        <v>-146164000</v>
      </c>
      <c r="K128">
        <v>-144631000</v>
      </c>
      <c r="L128">
        <v>24.086635680973451</v>
      </c>
      <c r="M128">
        <v>-78.962779617895549</v>
      </c>
      <c r="N128">
        <v>-257.35223983729242</v>
      </c>
      <c r="O128">
        <v>-46.339521895702553</v>
      </c>
      <c r="P128">
        <v>-67.524942872389914</v>
      </c>
      <c r="Q128">
        <v>-68.24066590150106</v>
      </c>
    </row>
    <row r="129" spans="1:17" x14ac:dyDescent="0.3">
      <c r="A129" s="1">
        <v>127</v>
      </c>
      <c r="B129" s="3">
        <v>43810</v>
      </c>
      <c r="C129">
        <v>9907077450</v>
      </c>
      <c r="D129" s="3">
        <v>43769</v>
      </c>
      <c r="E129" t="s">
        <v>92</v>
      </c>
      <c r="F129">
        <v>409759000</v>
      </c>
      <c r="G129">
        <v>-124992000</v>
      </c>
      <c r="H129">
        <v>-38351000</v>
      </c>
      <c r="I129">
        <v>-212987000</v>
      </c>
      <c r="J129">
        <v>-146164000</v>
      </c>
      <c r="K129">
        <v>-144631000</v>
      </c>
      <c r="L129">
        <v>24.177815374403</v>
      </c>
      <c r="M129">
        <v>-79.261692348310291</v>
      </c>
      <c r="N129">
        <v>-258.32644389976792</v>
      </c>
      <c r="O129">
        <v>-46.514939644203643</v>
      </c>
      <c r="P129">
        <v>-67.780557798089816</v>
      </c>
      <c r="Q129">
        <v>-68.49899018882536</v>
      </c>
    </row>
    <row r="130" spans="1:17" x14ac:dyDescent="0.3">
      <c r="A130" s="1">
        <v>128</v>
      </c>
      <c r="B130" s="3">
        <v>43811</v>
      </c>
      <c r="C130">
        <v>9817824500</v>
      </c>
      <c r="D130" s="3">
        <v>43769</v>
      </c>
      <c r="E130" t="s">
        <v>92</v>
      </c>
      <c r="F130">
        <v>409759000</v>
      </c>
      <c r="G130">
        <v>-124992000</v>
      </c>
      <c r="H130">
        <v>-38351000</v>
      </c>
      <c r="I130">
        <v>-212987000</v>
      </c>
      <c r="J130">
        <v>-146164000</v>
      </c>
      <c r="K130">
        <v>-144631000</v>
      </c>
      <c r="L130">
        <v>23.95999721787685</v>
      </c>
      <c r="M130">
        <v>-78.547623047875064</v>
      </c>
      <c r="N130">
        <v>-255.99917863940959</v>
      </c>
      <c r="O130">
        <v>-46.095886133895497</v>
      </c>
      <c r="P130">
        <v>-67.169922142251167</v>
      </c>
      <c r="Q130">
        <v>-67.881882169106206</v>
      </c>
    </row>
    <row r="131" spans="1:17" x14ac:dyDescent="0.3">
      <c r="A131" s="1">
        <v>129</v>
      </c>
      <c r="B131" s="3">
        <v>43812</v>
      </c>
      <c r="C131">
        <v>10255786650</v>
      </c>
      <c r="D131" s="3">
        <v>43769</v>
      </c>
      <c r="E131" t="s">
        <v>92</v>
      </c>
      <c r="F131">
        <v>409759000</v>
      </c>
      <c r="G131">
        <v>-124992000</v>
      </c>
      <c r="H131">
        <v>-38351000</v>
      </c>
      <c r="I131">
        <v>-212987000</v>
      </c>
      <c r="J131">
        <v>-146164000</v>
      </c>
      <c r="K131">
        <v>-144631000</v>
      </c>
      <c r="L131">
        <v>25.028825846412161</v>
      </c>
      <c r="M131">
        <v>-82.051544498847932</v>
      </c>
      <c r="N131">
        <v>-267.4190151495398</v>
      </c>
      <c r="O131">
        <v>-48.152171963547069</v>
      </c>
      <c r="P131">
        <v>-70.166297104622203</v>
      </c>
      <c r="Q131">
        <v>-70.910016870518774</v>
      </c>
    </row>
    <row r="132" spans="1:17" x14ac:dyDescent="0.3">
      <c r="A132" s="1">
        <v>130</v>
      </c>
      <c r="B132" s="3">
        <v>43815</v>
      </c>
      <c r="C132">
        <v>10264089250</v>
      </c>
      <c r="D132" s="3">
        <v>43769</v>
      </c>
      <c r="E132" t="s">
        <v>92</v>
      </c>
      <c r="F132">
        <v>409759000</v>
      </c>
      <c r="G132">
        <v>-124992000</v>
      </c>
      <c r="H132">
        <v>-38351000</v>
      </c>
      <c r="I132">
        <v>-212987000</v>
      </c>
      <c r="J132">
        <v>-146164000</v>
      </c>
      <c r="K132">
        <v>-144631000</v>
      </c>
      <c r="L132">
        <v>25.04908800050762</v>
      </c>
      <c r="M132">
        <v>-82.1179695500512</v>
      </c>
      <c r="N132">
        <v>-267.63550494120102</v>
      </c>
      <c r="O132">
        <v>-48.191153685436198</v>
      </c>
      <c r="P132">
        <v>-70.2231004214444</v>
      </c>
      <c r="Q132">
        <v>-70.967422267701949</v>
      </c>
    </row>
    <row r="133" spans="1:17" x14ac:dyDescent="0.3">
      <c r="A133" s="1">
        <v>131</v>
      </c>
      <c r="B133" s="3">
        <v>43816</v>
      </c>
      <c r="C133">
        <v>10044070350</v>
      </c>
      <c r="D133" s="3">
        <v>43769</v>
      </c>
      <c r="E133" t="s">
        <v>92</v>
      </c>
      <c r="F133">
        <v>409759000</v>
      </c>
      <c r="G133">
        <v>-124992000</v>
      </c>
      <c r="H133">
        <v>-38351000</v>
      </c>
      <c r="I133">
        <v>-212987000</v>
      </c>
      <c r="J133">
        <v>-146164000</v>
      </c>
      <c r="K133">
        <v>-144631000</v>
      </c>
      <c r="L133">
        <v>24.51214091697803</v>
      </c>
      <c r="M133">
        <v>-80.357705693164363</v>
      </c>
      <c r="N133">
        <v>-261.89852546217833</v>
      </c>
      <c r="O133">
        <v>-47.158138055374273</v>
      </c>
      <c r="P133">
        <v>-68.717812525656115</v>
      </c>
      <c r="Q133">
        <v>-69.446179242347768</v>
      </c>
    </row>
    <row r="134" spans="1:17" x14ac:dyDescent="0.3">
      <c r="A134" s="1">
        <v>132</v>
      </c>
      <c r="B134" s="3">
        <v>43817</v>
      </c>
      <c r="C134">
        <v>10407309100</v>
      </c>
      <c r="D134" s="3">
        <v>43769</v>
      </c>
      <c r="E134" t="s">
        <v>92</v>
      </c>
      <c r="F134">
        <v>409759000</v>
      </c>
      <c r="G134">
        <v>-124992000</v>
      </c>
      <c r="H134">
        <v>-38351000</v>
      </c>
      <c r="I134">
        <v>-212987000</v>
      </c>
      <c r="J134">
        <v>-146164000</v>
      </c>
      <c r="K134">
        <v>-144631000</v>
      </c>
      <c r="L134">
        <v>25.398610158654229</v>
      </c>
      <c r="M134">
        <v>-83.263801683307733</v>
      </c>
      <c r="N134">
        <v>-271.36995384735729</v>
      </c>
      <c r="O134">
        <v>-48.863588388023679</v>
      </c>
      <c r="P134">
        <v>-71.202957636627346</v>
      </c>
      <c r="Q134">
        <v>-71.957665369111737</v>
      </c>
    </row>
    <row r="135" spans="1:17" x14ac:dyDescent="0.3">
      <c r="A135" s="1">
        <v>133</v>
      </c>
      <c r="B135" s="3">
        <v>43818</v>
      </c>
      <c r="C135">
        <v>10268240550</v>
      </c>
      <c r="D135" s="3">
        <v>43769</v>
      </c>
      <c r="E135" t="s">
        <v>92</v>
      </c>
      <c r="F135">
        <v>409759000</v>
      </c>
      <c r="G135">
        <v>-124992000</v>
      </c>
      <c r="H135">
        <v>-38351000</v>
      </c>
      <c r="I135">
        <v>-212987000</v>
      </c>
      <c r="J135">
        <v>-146164000</v>
      </c>
      <c r="K135">
        <v>-144631000</v>
      </c>
      <c r="L135">
        <v>25.059219077555341</v>
      </c>
      <c r="M135">
        <v>-82.151182075652841</v>
      </c>
      <c r="N135">
        <v>-267.7437498370316</v>
      </c>
      <c r="O135">
        <v>-48.210644546380763</v>
      </c>
      <c r="P135">
        <v>-70.251502079855499</v>
      </c>
      <c r="Q135">
        <v>-70.996124966293536</v>
      </c>
    </row>
    <row r="136" spans="1:17" x14ac:dyDescent="0.3">
      <c r="A136" s="1">
        <v>134</v>
      </c>
      <c r="B136" s="3">
        <v>43819</v>
      </c>
      <c r="C136">
        <v>10272391850</v>
      </c>
      <c r="D136" s="3">
        <v>43769</v>
      </c>
      <c r="E136" t="s">
        <v>92</v>
      </c>
      <c r="F136">
        <v>409759000</v>
      </c>
      <c r="G136">
        <v>-124992000</v>
      </c>
      <c r="H136">
        <v>-38351000</v>
      </c>
      <c r="I136">
        <v>-212987000</v>
      </c>
      <c r="J136">
        <v>-146164000</v>
      </c>
      <c r="K136">
        <v>-144631000</v>
      </c>
      <c r="L136">
        <v>25.069350154603072</v>
      </c>
      <c r="M136">
        <v>-82.184394601254482</v>
      </c>
      <c r="N136">
        <v>-267.85199473286218</v>
      </c>
      <c r="O136">
        <v>-48.230135407325328</v>
      </c>
      <c r="P136">
        <v>-70.279903738266611</v>
      </c>
      <c r="Q136">
        <v>-71.024827664885123</v>
      </c>
    </row>
    <row r="137" spans="1:17" x14ac:dyDescent="0.3">
      <c r="A137" s="1">
        <v>135</v>
      </c>
      <c r="B137" s="3">
        <v>43822</v>
      </c>
      <c r="C137">
        <v>9931985250</v>
      </c>
      <c r="D137" s="3">
        <v>43769</v>
      </c>
      <c r="E137" t="s">
        <v>92</v>
      </c>
      <c r="F137">
        <v>409759000</v>
      </c>
      <c r="G137">
        <v>-124992000</v>
      </c>
      <c r="H137">
        <v>-38351000</v>
      </c>
      <c r="I137">
        <v>-212987000</v>
      </c>
      <c r="J137">
        <v>-146164000</v>
      </c>
      <c r="K137">
        <v>-144631000</v>
      </c>
      <c r="L137">
        <v>24.238601836689369</v>
      </c>
      <c r="M137">
        <v>-79.460967501920123</v>
      </c>
      <c r="N137">
        <v>-258.97591327475158</v>
      </c>
      <c r="O137">
        <v>-46.631884809871018</v>
      </c>
      <c r="P137">
        <v>-67.950967748556423</v>
      </c>
      <c r="Q137">
        <v>-68.671206380374883</v>
      </c>
    </row>
    <row r="138" spans="1:17" x14ac:dyDescent="0.3">
      <c r="A138" s="1">
        <v>136</v>
      </c>
      <c r="B138" s="3">
        <v>43823</v>
      </c>
      <c r="C138">
        <v>9911228750</v>
      </c>
      <c r="D138" s="3">
        <v>43769</v>
      </c>
      <c r="E138" t="s">
        <v>92</v>
      </c>
      <c r="F138">
        <v>409759000</v>
      </c>
      <c r="G138">
        <v>-124992000</v>
      </c>
      <c r="H138">
        <v>-38351000</v>
      </c>
      <c r="I138">
        <v>-212987000</v>
      </c>
      <c r="J138">
        <v>-146164000</v>
      </c>
      <c r="K138">
        <v>-144631000</v>
      </c>
      <c r="L138">
        <v>24.187946451450731</v>
      </c>
      <c r="M138">
        <v>-79.294904873911932</v>
      </c>
      <c r="N138">
        <v>-258.43468879559862</v>
      </c>
      <c r="O138">
        <v>-46.534430505148201</v>
      </c>
      <c r="P138">
        <v>-67.808959456500915</v>
      </c>
      <c r="Q138">
        <v>-68.527692887416947</v>
      </c>
    </row>
    <row r="139" spans="1:17" x14ac:dyDescent="0.3">
      <c r="A139" s="1">
        <v>137</v>
      </c>
      <c r="B139" s="3">
        <v>43825</v>
      </c>
      <c r="C139">
        <v>10384476950</v>
      </c>
      <c r="D139" s="3">
        <v>43769</v>
      </c>
      <c r="E139" t="s">
        <v>92</v>
      </c>
      <c r="F139">
        <v>409759000</v>
      </c>
      <c r="G139">
        <v>-124992000</v>
      </c>
      <c r="H139">
        <v>-38351000</v>
      </c>
      <c r="I139">
        <v>-212987000</v>
      </c>
      <c r="J139">
        <v>-146164000</v>
      </c>
      <c r="K139">
        <v>-144631000</v>
      </c>
      <c r="L139">
        <v>25.342889234891729</v>
      </c>
      <c r="M139">
        <v>-83.081132792498721</v>
      </c>
      <c r="N139">
        <v>-270.77460692028887</v>
      </c>
      <c r="O139">
        <v>-48.756388652828583</v>
      </c>
      <c r="P139">
        <v>-71.046748515366303</v>
      </c>
      <c r="Q139">
        <v>-71.799800526858007</v>
      </c>
    </row>
    <row r="140" spans="1:17" x14ac:dyDescent="0.3">
      <c r="A140" s="1">
        <v>138</v>
      </c>
      <c r="B140" s="3">
        <v>43826</v>
      </c>
      <c r="C140">
        <v>10154079800</v>
      </c>
      <c r="D140" s="3">
        <v>43769</v>
      </c>
      <c r="E140" t="s">
        <v>92</v>
      </c>
      <c r="F140">
        <v>409759000</v>
      </c>
      <c r="G140">
        <v>-124992000</v>
      </c>
      <c r="H140">
        <v>-38351000</v>
      </c>
      <c r="I140">
        <v>-212987000</v>
      </c>
      <c r="J140">
        <v>-146164000</v>
      </c>
      <c r="K140">
        <v>-144631000</v>
      </c>
      <c r="L140">
        <v>24.780614458742821</v>
      </c>
      <c r="M140">
        <v>-81.237837621607781</v>
      </c>
      <c r="N140">
        <v>-264.76701520168967</v>
      </c>
      <c r="O140">
        <v>-47.674645870405243</v>
      </c>
      <c r="P140">
        <v>-69.470456473550257</v>
      </c>
      <c r="Q140">
        <v>-70.206800755024858</v>
      </c>
    </row>
    <row r="141" spans="1:17" x14ac:dyDescent="0.3">
      <c r="A141" s="1">
        <v>139</v>
      </c>
      <c r="B141" s="3">
        <v>43829</v>
      </c>
      <c r="C141">
        <v>10384476950</v>
      </c>
      <c r="D141" s="3">
        <v>43769</v>
      </c>
      <c r="E141" t="s">
        <v>92</v>
      </c>
      <c r="F141">
        <v>409759000</v>
      </c>
      <c r="G141">
        <v>-124992000</v>
      </c>
      <c r="H141">
        <v>-38351000</v>
      </c>
      <c r="I141">
        <v>-212987000</v>
      </c>
      <c r="J141">
        <v>-146164000</v>
      </c>
      <c r="K141">
        <v>-144631000</v>
      </c>
      <c r="L141">
        <v>25.342889234891729</v>
      </c>
      <c r="M141">
        <v>-83.081132792498721</v>
      </c>
      <c r="N141">
        <v>-270.77460692028887</v>
      </c>
      <c r="O141">
        <v>-48.756388652828583</v>
      </c>
      <c r="P141">
        <v>-71.046748515366303</v>
      </c>
      <c r="Q141">
        <v>-71.799800526858007</v>
      </c>
    </row>
    <row r="142" spans="1:17" x14ac:dyDescent="0.3">
      <c r="A142" s="1">
        <v>140</v>
      </c>
      <c r="B142" s="3">
        <v>43830</v>
      </c>
      <c r="C142">
        <v>10351266550</v>
      </c>
      <c r="D142" s="3">
        <v>43769</v>
      </c>
      <c r="E142" t="s">
        <v>92</v>
      </c>
      <c r="F142">
        <v>409759000</v>
      </c>
      <c r="G142">
        <v>-124992000</v>
      </c>
      <c r="H142">
        <v>-38351000</v>
      </c>
      <c r="I142">
        <v>-212987000</v>
      </c>
      <c r="J142">
        <v>-146164000</v>
      </c>
      <c r="K142">
        <v>-144631000</v>
      </c>
      <c r="L142">
        <v>25.2618406185099</v>
      </c>
      <c r="M142">
        <v>-82.815432587685606</v>
      </c>
      <c r="N142">
        <v>-269.90864775364389</v>
      </c>
      <c r="O142">
        <v>-48.600461765272058</v>
      </c>
      <c r="P142">
        <v>-70.8195352480775</v>
      </c>
      <c r="Q142">
        <v>-71.570178938125295</v>
      </c>
    </row>
    <row r="143" spans="1:17" x14ac:dyDescent="0.3">
      <c r="A143" s="1">
        <v>141</v>
      </c>
      <c r="B143" s="3">
        <v>43832</v>
      </c>
      <c r="C143">
        <v>10262013600</v>
      </c>
      <c r="D143" s="3">
        <v>43769</v>
      </c>
      <c r="E143" t="s">
        <v>92</v>
      </c>
      <c r="F143">
        <v>409759000</v>
      </c>
      <c r="G143">
        <v>-124992000</v>
      </c>
      <c r="H143">
        <v>-38351000</v>
      </c>
      <c r="I143">
        <v>-212987000</v>
      </c>
      <c r="J143">
        <v>-146164000</v>
      </c>
      <c r="K143">
        <v>-144631000</v>
      </c>
      <c r="L143">
        <v>25.044022461983751</v>
      </c>
      <c r="M143">
        <v>-82.101363287250379</v>
      </c>
      <c r="N143">
        <v>-267.58138249328567</v>
      </c>
      <c r="O143">
        <v>-48.18140825496392</v>
      </c>
      <c r="P143">
        <v>-70.208899592238851</v>
      </c>
      <c r="Q143">
        <v>-70.953070918406155</v>
      </c>
    </row>
    <row r="144" spans="1:17" x14ac:dyDescent="0.3">
      <c r="A144" s="1">
        <v>142</v>
      </c>
      <c r="B144" s="3">
        <v>43833</v>
      </c>
      <c r="C144">
        <v>10533923750</v>
      </c>
      <c r="D144" s="3">
        <v>43769</v>
      </c>
      <c r="E144" t="s">
        <v>92</v>
      </c>
      <c r="F144">
        <v>409759000</v>
      </c>
      <c r="G144">
        <v>-124992000</v>
      </c>
      <c r="H144">
        <v>-38351000</v>
      </c>
      <c r="I144">
        <v>-212987000</v>
      </c>
      <c r="J144">
        <v>-146164000</v>
      </c>
      <c r="K144">
        <v>-144631000</v>
      </c>
      <c r="L144">
        <v>25.707608008609942</v>
      </c>
      <c r="M144">
        <v>-84.276783714157702</v>
      </c>
      <c r="N144">
        <v>-274.67142317019108</v>
      </c>
      <c r="O144">
        <v>-49.458059646832908</v>
      </c>
      <c r="P144">
        <v>-72.069208218165898</v>
      </c>
      <c r="Q144">
        <v>-72.833097676155177</v>
      </c>
    </row>
    <row r="145" spans="1:17" x14ac:dyDescent="0.3">
      <c r="A145" s="1">
        <v>143</v>
      </c>
      <c r="B145" s="3">
        <v>43836</v>
      </c>
      <c r="C145">
        <v>11438907150</v>
      </c>
      <c r="D145" s="3">
        <v>43769</v>
      </c>
      <c r="E145" t="s">
        <v>92</v>
      </c>
      <c r="F145">
        <v>409759000</v>
      </c>
      <c r="G145">
        <v>-124992000</v>
      </c>
      <c r="H145">
        <v>-38351000</v>
      </c>
      <c r="I145">
        <v>-212987000</v>
      </c>
      <c r="J145">
        <v>-146164000</v>
      </c>
      <c r="K145">
        <v>-144631000</v>
      </c>
      <c r="L145">
        <v>27.91618280501465</v>
      </c>
      <c r="M145">
        <v>-91.517114295314897</v>
      </c>
      <c r="N145">
        <v>-298.26881046126567</v>
      </c>
      <c r="O145">
        <v>-53.707067332748011</v>
      </c>
      <c r="P145">
        <v>-78.260769751785659</v>
      </c>
      <c r="Q145">
        <v>-79.090285969121425</v>
      </c>
    </row>
    <row r="146" spans="1:17" x14ac:dyDescent="0.3">
      <c r="A146" s="1">
        <v>144</v>
      </c>
      <c r="B146" s="3">
        <v>43837</v>
      </c>
      <c r="C146">
        <v>11364183750</v>
      </c>
      <c r="D146" s="3">
        <v>43769</v>
      </c>
      <c r="E146" t="s">
        <v>92</v>
      </c>
      <c r="F146">
        <v>409759000</v>
      </c>
      <c r="G146">
        <v>-124992000</v>
      </c>
      <c r="H146">
        <v>-38351000</v>
      </c>
      <c r="I146">
        <v>-212987000</v>
      </c>
      <c r="J146">
        <v>-146164000</v>
      </c>
      <c r="K146">
        <v>-144631000</v>
      </c>
      <c r="L146">
        <v>27.733823418155549</v>
      </c>
      <c r="M146">
        <v>-90.919288834485414</v>
      </c>
      <c r="N146">
        <v>-296.32040233631449</v>
      </c>
      <c r="O146">
        <v>-53.356231835745852</v>
      </c>
      <c r="P146">
        <v>-77.749539900385869</v>
      </c>
      <c r="Q146">
        <v>-78.573637394472826</v>
      </c>
    </row>
    <row r="147" spans="1:17" x14ac:dyDescent="0.3">
      <c r="A147" s="1">
        <v>145</v>
      </c>
      <c r="B147" s="3">
        <v>43838</v>
      </c>
      <c r="C147">
        <v>11553067900</v>
      </c>
      <c r="D147" s="3">
        <v>43769</v>
      </c>
      <c r="E147" t="s">
        <v>92</v>
      </c>
      <c r="F147">
        <v>409759000</v>
      </c>
      <c r="G147">
        <v>-124992000</v>
      </c>
      <c r="H147">
        <v>-38351000</v>
      </c>
      <c r="I147">
        <v>-212987000</v>
      </c>
      <c r="J147">
        <v>-146164000</v>
      </c>
      <c r="K147">
        <v>-144631000</v>
      </c>
      <c r="L147">
        <v>28.194787423827179</v>
      </c>
      <c r="M147">
        <v>-92.430458749359957</v>
      </c>
      <c r="N147">
        <v>-301.24554509660771</v>
      </c>
      <c r="O147">
        <v>-54.243066008723538</v>
      </c>
      <c r="P147">
        <v>-79.041815358090915</v>
      </c>
      <c r="Q147">
        <v>-79.879610180390102</v>
      </c>
    </row>
    <row r="148" spans="1:17" x14ac:dyDescent="0.3">
      <c r="A148" s="1">
        <v>146</v>
      </c>
      <c r="B148" s="3">
        <v>43839</v>
      </c>
      <c r="C148">
        <v>11611186100</v>
      </c>
      <c r="D148" s="3">
        <v>43769</v>
      </c>
      <c r="E148" t="s">
        <v>92</v>
      </c>
      <c r="F148">
        <v>409759000</v>
      </c>
      <c r="G148">
        <v>-124992000</v>
      </c>
      <c r="H148">
        <v>-38351000</v>
      </c>
      <c r="I148">
        <v>-212987000</v>
      </c>
      <c r="J148">
        <v>-146164000</v>
      </c>
      <c r="K148">
        <v>-144631000</v>
      </c>
      <c r="L148">
        <v>28.33662250249537</v>
      </c>
      <c r="M148">
        <v>-92.895434107782904</v>
      </c>
      <c r="N148">
        <v>-302.76097363823629</v>
      </c>
      <c r="O148">
        <v>-54.515938061947438</v>
      </c>
      <c r="P148">
        <v>-79.43943857584631</v>
      </c>
      <c r="Q148">
        <v>-80.281447960672338</v>
      </c>
    </row>
    <row r="149" spans="1:17" x14ac:dyDescent="0.3">
      <c r="A149" s="1">
        <v>147</v>
      </c>
      <c r="B149" s="3">
        <v>43840</v>
      </c>
      <c r="C149">
        <v>11872718000</v>
      </c>
      <c r="D149" s="3">
        <v>43769</v>
      </c>
      <c r="E149" t="s">
        <v>92</v>
      </c>
      <c r="F149">
        <v>409759000</v>
      </c>
      <c r="G149">
        <v>-124992000</v>
      </c>
      <c r="H149">
        <v>-38351000</v>
      </c>
      <c r="I149">
        <v>-212987000</v>
      </c>
      <c r="J149">
        <v>-146164000</v>
      </c>
      <c r="K149">
        <v>-144631000</v>
      </c>
      <c r="L149">
        <v>28.97488035650224</v>
      </c>
      <c r="M149">
        <v>-94.987823220686124</v>
      </c>
      <c r="N149">
        <v>-309.58040207556519</v>
      </c>
      <c r="O149">
        <v>-55.743862301455017</v>
      </c>
      <c r="P149">
        <v>-81.228743055745596</v>
      </c>
      <c r="Q149">
        <v>-82.089717971942392</v>
      </c>
    </row>
    <row r="150" spans="1:17" x14ac:dyDescent="0.3">
      <c r="A150" s="1">
        <v>148</v>
      </c>
      <c r="B150" s="3">
        <v>43843</v>
      </c>
      <c r="C150">
        <v>12240108050</v>
      </c>
      <c r="D150" s="3">
        <v>43769</v>
      </c>
      <c r="E150" t="s">
        <v>92</v>
      </c>
      <c r="F150">
        <v>409759000</v>
      </c>
      <c r="G150">
        <v>-124992000</v>
      </c>
      <c r="H150">
        <v>-38351000</v>
      </c>
      <c r="I150">
        <v>-212987000</v>
      </c>
      <c r="J150">
        <v>-146164000</v>
      </c>
      <c r="K150">
        <v>-144631000</v>
      </c>
      <c r="L150">
        <v>29.87148067522617</v>
      </c>
      <c r="M150">
        <v>-97.927131736431136</v>
      </c>
      <c r="N150">
        <v>-319.16007535657479</v>
      </c>
      <c r="O150">
        <v>-57.468803495048988</v>
      </c>
      <c r="P150">
        <v>-83.742289825127941</v>
      </c>
      <c r="Q150">
        <v>-84.629906797297949</v>
      </c>
    </row>
    <row r="151" spans="1:17" x14ac:dyDescent="0.3">
      <c r="A151" s="1">
        <v>149</v>
      </c>
      <c r="B151" s="3">
        <v>43844</v>
      </c>
      <c r="C151">
        <v>12296150600</v>
      </c>
      <c r="D151" s="3">
        <v>43769</v>
      </c>
      <c r="E151" t="s">
        <v>92</v>
      </c>
      <c r="F151">
        <v>409759000</v>
      </c>
      <c r="G151">
        <v>-124992000</v>
      </c>
      <c r="H151">
        <v>-38351000</v>
      </c>
      <c r="I151">
        <v>-212987000</v>
      </c>
      <c r="J151">
        <v>-146164000</v>
      </c>
      <c r="K151">
        <v>-144631000</v>
      </c>
      <c r="L151">
        <v>30.008250215370499</v>
      </c>
      <c r="M151">
        <v>-98.375500832053248</v>
      </c>
      <c r="N151">
        <v>-320.62138145028808</v>
      </c>
      <c r="O151">
        <v>-57.731930117800623</v>
      </c>
      <c r="P151">
        <v>-84.125712213677787</v>
      </c>
      <c r="Q151">
        <v>-85.017393228284391</v>
      </c>
    </row>
    <row r="152" spans="1:17" x14ac:dyDescent="0.3">
      <c r="A152" s="1">
        <v>150</v>
      </c>
      <c r="B152" s="3">
        <v>43845</v>
      </c>
      <c r="C152">
        <v>12505791250</v>
      </c>
      <c r="D152" s="3">
        <v>43769</v>
      </c>
      <c r="E152" t="s">
        <v>92</v>
      </c>
      <c r="F152">
        <v>409759000</v>
      </c>
      <c r="G152">
        <v>-124992000</v>
      </c>
      <c r="H152">
        <v>-38351000</v>
      </c>
      <c r="I152">
        <v>-212987000</v>
      </c>
      <c r="J152">
        <v>-146164000</v>
      </c>
      <c r="K152">
        <v>-144631000</v>
      </c>
      <c r="L152">
        <v>30.519869606280761</v>
      </c>
      <c r="M152">
        <v>-100.052733374936</v>
      </c>
      <c r="N152">
        <v>-326.08774868973433</v>
      </c>
      <c r="O152">
        <v>-58.716218595501132</v>
      </c>
      <c r="P152">
        <v>-85.559995963438325</v>
      </c>
      <c r="Q152">
        <v>-86.466879507159604</v>
      </c>
    </row>
    <row r="153" spans="1:17" x14ac:dyDescent="0.3">
      <c r="A153" s="1">
        <v>151</v>
      </c>
      <c r="B153" s="3">
        <v>43846</v>
      </c>
      <c r="C153">
        <v>12918845600</v>
      </c>
      <c r="D153" s="3">
        <v>43769</v>
      </c>
      <c r="E153" t="s">
        <v>92</v>
      </c>
      <c r="F153">
        <v>409759000</v>
      </c>
      <c r="G153">
        <v>-124992000</v>
      </c>
      <c r="H153">
        <v>-38351000</v>
      </c>
      <c r="I153">
        <v>-212987000</v>
      </c>
      <c r="J153">
        <v>-146164000</v>
      </c>
      <c r="K153">
        <v>-144631000</v>
      </c>
      <c r="L153">
        <v>31.527911772529709</v>
      </c>
      <c r="M153">
        <v>-103.357379672299</v>
      </c>
      <c r="N153">
        <v>-336.85811582488071</v>
      </c>
      <c r="O153">
        <v>-60.655559259485322</v>
      </c>
      <c r="P153">
        <v>-88.385960975342769</v>
      </c>
      <c r="Q153">
        <v>-89.322798017022635</v>
      </c>
    </row>
    <row r="154" spans="1:17" x14ac:dyDescent="0.3">
      <c r="A154" s="1">
        <v>152</v>
      </c>
      <c r="B154" s="3">
        <v>43847</v>
      </c>
      <c r="C154">
        <v>13169999250</v>
      </c>
      <c r="D154" s="3">
        <v>43769</v>
      </c>
      <c r="E154" t="s">
        <v>92</v>
      </c>
      <c r="F154">
        <v>409759000</v>
      </c>
      <c r="G154">
        <v>-124992000</v>
      </c>
      <c r="H154">
        <v>-38351000</v>
      </c>
      <c r="I154">
        <v>-212987000</v>
      </c>
      <c r="J154">
        <v>-146164000</v>
      </c>
      <c r="K154">
        <v>-144631000</v>
      </c>
      <c r="L154">
        <v>32.140841933917251</v>
      </c>
      <c r="M154">
        <v>-105.36673747119821</v>
      </c>
      <c r="N154">
        <v>-343.40693202263299</v>
      </c>
      <c r="O154">
        <v>-61.834756346631487</v>
      </c>
      <c r="P154">
        <v>-90.104261309214309</v>
      </c>
      <c r="Q154">
        <v>-91.05931128181372</v>
      </c>
    </row>
    <row r="155" spans="1:17" x14ac:dyDescent="0.3">
      <c r="A155" s="1">
        <v>153</v>
      </c>
      <c r="B155" s="3">
        <v>43851</v>
      </c>
      <c r="C155">
        <v>12918845600</v>
      </c>
      <c r="D155" s="3">
        <v>43769</v>
      </c>
      <c r="E155" t="s">
        <v>92</v>
      </c>
      <c r="F155">
        <v>409759000</v>
      </c>
      <c r="G155">
        <v>-124992000</v>
      </c>
      <c r="H155">
        <v>-38351000</v>
      </c>
      <c r="I155">
        <v>-212987000</v>
      </c>
      <c r="J155">
        <v>-146164000</v>
      </c>
      <c r="K155">
        <v>-144631000</v>
      </c>
      <c r="L155">
        <v>31.527911772529709</v>
      </c>
      <c r="M155">
        <v>-103.357379672299</v>
      </c>
      <c r="N155">
        <v>-336.85811582488071</v>
      </c>
      <c r="O155">
        <v>-60.655559259485322</v>
      </c>
      <c r="P155">
        <v>-88.385960975342769</v>
      </c>
      <c r="Q155">
        <v>-89.322798017022635</v>
      </c>
    </row>
    <row r="156" spans="1:17" x14ac:dyDescent="0.3">
      <c r="A156" s="1">
        <v>154</v>
      </c>
      <c r="B156" s="3">
        <v>43852</v>
      </c>
      <c r="C156">
        <v>12987342050</v>
      </c>
      <c r="D156" s="3">
        <v>43769</v>
      </c>
      <c r="E156" t="s">
        <v>92</v>
      </c>
      <c r="F156">
        <v>409759000</v>
      </c>
      <c r="G156">
        <v>-124992000</v>
      </c>
      <c r="H156">
        <v>-38351000</v>
      </c>
      <c r="I156">
        <v>-212987000</v>
      </c>
      <c r="J156">
        <v>-146164000</v>
      </c>
      <c r="K156">
        <v>-144631000</v>
      </c>
      <c r="L156">
        <v>31.695074543817221</v>
      </c>
      <c r="M156">
        <v>-103.9053863447261</v>
      </c>
      <c r="N156">
        <v>-338.64415660608591</v>
      </c>
      <c r="O156">
        <v>-60.977158465070637</v>
      </c>
      <c r="P156">
        <v>-88.854588339125911</v>
      </c>
      <c r="Q156">
        <v>-89.796392543783838</v>
      </c>
    </row>
    <row r="157" spans="1:17" x14ac:dyDescent="0.3">
      <c r="A157" s="1">
        <v>155</v>
      </c>
      <c r="B157" s="3">
        <v>43853</v>
      </c>
      <c r="C157">
        <v>12775625750</v>
      </c>
      <c r="D157" s="3">
        <v>43769</v>
      </c>
      <c r="E157" t="s">
        <v>92</v>
      </c>
      <c r="F157">
        <v>409759000</v>
      </c>
      <c r="G157">
        <v>-124992000</v>
      </c>
      <c r="H157">
        <v>-38351000</v>
      </c>
      <c r="I157">
        <v>-212987000</v>
      </c>
      <c r="J157">
        <v>-146164000</v>
      </c>
      <c r="K157">
        <v>-144631000</v>
      </c>
      <c r="L157">
        <v>31.178389614383089</v>
      </c>
      <c r="M157">
        <v>-102.2115475390425</v>
      </c>
      <c r="N157">
        <v>-333.12366691872438</v>
      </c>
      <c r="O157">
        <v>-59.983124556897842</v>
      </c>
      <c r="P157">
        <v>-87.406103760159823</v>
      </c>
      <c r="Q157">
        <v>-88.332554915612832</v>
      </c>
    </row>
    <row r="158" spans="1:17" x14ac:dyDescent="0.3">
      <c r="A158" s="1">
        <v>156</v>
      </c>
      <c r="B158" s="3">
        <v>43854</v>
      </c>
      <c r="C158">
        <v>12298226250</v>
      </c>
      <c r="D158" s="3">
        <v>43769</v>
      </c>
      <c r="E158" t="s">
        <v>92</v>
      </c>
      <c r="F158">
        <v>409759000</v>
      </c>
      <c r="G158">
        <v>-124992000</v>
      </c>
      <c r="H158">
        <v>-38351000</v>
      </c>
      <c r="I158">
        <v>-212987000</v>
      </c>
      <c r="J158">
        <v>-146164000</v>
      </c>
      <c r="K158">
        <v>-144631000</v>
      </c>
      <c r="L158">
        <v>30.013315753894361</v>
      </c>
      <c r="M158">
        <v>-98.392107094854069</v>
      </c>
      <c r="N158">
        <v>-320.67550389820337</v>
      </c>
      <c r="O158">
        <v>-57.741675548272902</v>
      </c>
      <c r="P158">
        <v>-84.139913042883336</v>
      </c>
      <c r="Q158">
        <v>-85.031744577580184</v>
      </c>
    </row>
    <row r="159" spans="1:17" x14ac:dyDescent="0.3">
      <c r="A159" s="1">
        <v>157</v>
      </c>
      <c r="B159" s="3">
        <v>43857</v>
      </c>
      <c r="C159">
        <v>12051223900</v>
      </c>
      <c r="D159" s="3">
        <v>43769</v>
      </c>
      <c r="E159" t="s">
        <v>92</v>
      </c>
      <c r="F159">
        <v>409759000</v>
      </c>
      <c r="G159">
        <v>-124992000</v>
      </c>
      <c r="H159">
        <v>-38351000</v>
      </c>
      <c r="I159">
        <v>-212987000</v>
      </c>
      <c r="J159">
        <v>-146164000</v>
      </c>
      <c r="K159">
        <v>-144631000</v>
      </c>
      <c r="L159">
        <v>29.410516669554539</v>
      </c>
      <c r="M159">
        <v>-96.415961821556579</v>
      </c>
      <c r="N159">
        <v>-314.23493259628168</v>
      </c>
      <c r="O159">
        <v>-56.581969322071302</v>
      </c>
      <c r="P159">
        <v>-82.450014367422895</v>
      </c>
      <c r="Q159">
        <v>-83.323934011380686</v>
      </c>
    </row>
    <row r="160" spans="1:17" x14ac:dyDescent="0.3">
      <c r="A160" s="1">
        <v>158</v>
      </c>
      <c r="B160" s="3">
        <v>43858</v>
      </c>
      <c r="C160">
        <v>12260864550</v>
      </c>
      <c r="D160" s="3">
        <v>43769</v>
      </c>
      <c r="E160" t="s">
        <v>92</v>
      </c>
      <c r="F160">
        <v>409759000</v>
      </c>
      <c r="G160">
        <v>-124992000</v>
      </c>
      <c r="H160">
        <v>-38351000</v>
      </c>
      <c r="I160">
        <v>-212987000</v>
      </c>
      <c r="J160">
        <v>-146164000</v>
      </c>
      <c r="K160">
        <v>-144631000</v>
      </c>
      <c r="L160">
        <v>29.922136060464808</v>
      </c>
      <c r="M160">
        <v>-98.093194364439327</v>
      </c>
      <c r="N160">
        <v>-319.70129983572792</v>
      </c>
      <c r="O160">
        <v>-57.566257799771819</v>
      </c>
      <c r="P160">
        <v>-83.884298117183434</v>
      </c>
      <c r="Q160">
        <v>-84.773420290255899</v>
      </c>
    </row>
    <row r="161" spans="1:17" x14ac:dyDescent="0.3">
      <c r="A161" s="1">
        <v>159</v>
      </c>
      <c r="B161" s="3">
        <v>43859</v>
      </c>
      <c r="C161">
        <v>12507866900</v>
      </c>
      <c r="D161" s="3">
        <v>43769</v>
      </c>
      <c r="E161" t="s">
        <v>92</v>
      </c>
      <c r="F161">
        <v>409759000</v>
      </c>
      <c r="G161">
        <v>-124992000</v>
      </c>
      <c r="H161">
        <v>-38351000</v>
      </c>
      <c r="I161">
        <v>-212987000</v>
      </c>
      <c r="J161">
        <v>-146164000</v>
      </c>
      <c r="K161">
        <v>-144631000</v>
      </c>
      <c r="L161">
        <v>30.52493514480463</v>
      </c>
      <c r="M161">
        <v>-100.0693396377368</v>
      </c>
      <c r="N161">
        <v>-326.14187113764962</v>
      </c>
      <c r="O161">
        <v>-58.725964025973418</v>
      </c>
      <c r="P161">
        <v>-85.574196792643875</v>
      </c>
      <c r="Q161">
        <v>-86.481230856455397</v>
      </c>
    </row>
    <row r="162" spans="1:17" x14ac:dyDescent="0.3">
      <c r="A162" s="1">
        <v>160</v>
      </c>
      <c r="B162" s="3">
        <v>43860</v>
      </c>
      <c r="C162">
        <v>12962434250</v>
      </c>
      <c r="D162" s="3">
        <v>43769</v>
      </c>
      <c r="E162" t="s">
        <v>92</v>
      </c>
      <c r="F162">
        <v>409759000</v>
      </c>
      <c r="G162">
        <v>-124992000</v>
      </c>
      <c r="H162">
        <v>-38351000</v>
      </c>
      <c r="I162">
        <v>-212987000</v>
      </c>
      <c r="J162">
        <v>-146164000</v>
      </c>
      <c r="K162">
        <v>-144631000</v>
      </c>
      <c r="L162">
        <v>31.634288081530851</v>
      </c>
      <c r="M162">
        <v>-103.70611119111619</v>
      </c>
      <c r="N162">
        <v>-337.9946872311022</v>
      </c>
      <c r="O162">
        <v>-60.860213299403249</v>
      </c>
      <c r="P162">
        <v>-88.684178388659319</v>
      </c>
      <c r="Q162">
        <v>-89.624176352234301</v>
      </c>
    </row>
    <row r="163" spans="1:17" x14ac:dyDescent="0.3">
      <c r="A163" s="1">
        <v>161</v>
      </c>
      <c r="B163" s="3">
        <v>43861</v>
      </c>
      <c r="C163">
        <v>13020050610</v>
      </c>
      <c r="D163" s="3">
        <v>43769</v>
      </c>
      <c r="E163" t="s">
        <v>92</v>
      </c>
      <c r="F163">
        <v>409759000</v>
      </c>
      <c r="G163">
        <v>-124992000</v>
      </c>
      <c r="H163">
        <v>-38351000</v>
      </c>
      <c r="I163">
        <v>-212987000</v>
      </c>
      <c r="J163">
        <v>-146164000</v>
      </c>
      <c r="K163">
        <v>-144631000</v>
      </c>
      <c r="L163">
        <v>31.77489844030271</v>
      </c>
      <c r="M163">
        <v>-104.1670715725806</v>
      </c>
      <c r="N163">
        <v>-339.49703032515453</v>
      </c>
      <c r="O163">
        <v>-61.130729152483482</v>
      </c>
      <c r="P163">
        <v>-89.07836820284065</v>
      </c>
      <c r="Q163">
        <v>-90.022544336967869</v>
      </c>
    </row>
    <row r="164" spans="1:17" x14ac:dyDescent="0.3">
      <c r="A164" s="1">
        <v>162</v>
      </c>
      <c r="B164" s="3">
        <v>43864</v>
      </c>
      <c r="C164">
        <v>13017919320</v>
      </c>
      <c r="D164" s="3">
        <v>43769</v>
      </c>
      <c r="E164" t="s">
        <v>92</v>
      </c>
      <c r="F164">
        <v>409759000</v>
      </c>
      <c r="G164">
        <v>-124992000</v>
      </c>
      <c r="H164">
        <v>-38351000</v>
      </c>
      <c r="I164">
        <v>-212987000</v>
      </c>
      <c r="J164">
        <v>-146164000</v>
      </c>
      <c r="K164">
        <v>-144631000</v>
      </c>
      <c r="L164">
        <v>31.769697114645439</v>
      </c>
      <c r="M164">
        <v>-104.1500201612903</v>
      </c>
      <c r="N164">
        <v>-339.4414570676123</v>
      </c>
      <c r="O164">
        <v>-61.120722485409907</v>
      </c>
      <c r="P164">
        <v>-89.063786705344683</v>
      </c>
      <c r="Q164">
        <v>-90.007808284530981</v>
      </c>
    </row>
    <row r="165" spans="1:17" x14ac:dyDescent="0.3">
      <c r="A165" s="1">
        <v>163</v>
      </c>
      <c r="B165" s="3">
        <v>43865</v>
      </c>
      <c r="C165">
        <v>13545413595</v>
      </c>
      <c r="D165" s="3">
        <v>43769</v>
      </c>
      <c r="E165" t="s">
        <v>92</v>
      </c>
      <c r="F165">
        <v>409759000</v>
      </c>
      <c r="G165">
        <v>-124992000</v>
      </c>
      <c r="H165">
        <v>-38351000</v>
      </c>
      <c r="I165">
        <v>-212987000</v>
      </c>
      <c r="J165">
        <v>-146164000</v>
      </c>
      <c r="K165">
        <v>-144631000</v>
      </c>
      <c r="L165">
        <v>33.057025214821387</v>
      </c>
      <c r="M165">
        <v>-108.37024445564521</v>
      </c>
      <c r="N165">
        <v>-353.19583830930088</v>
      </c>
      <c r="O165">
        <v>-63.597372586120279</v>
      </c>
      <c r="P165">
        <v>-92.672707335595632</v>
      </c>
      <c r="Q165">
        <v>-93.654981262661536</v>
      </c>
    </row>
    <row r="166" spans="1:17" x14ac:dyDescent="0.3">
      <c r="A166" s="1">
        <v>164</v>
      </c>
      <c r="B166" s="3">
        <v>43866</v>
      </c>
      <c r="C166">
        <v>13174569135</v>
      </c>
      <c r="D166" s="3">
        <v>43769</v>
      </c>
      <c r="E166" t="s">
        <v>92</v>
      </c>
      <c r="F166">
        <v>409759000</v>
      </c>
      <c r="G166">
        <v>-124992000</v>
      </c>
      <c r="H166">
        <v>-38351000</v>
      </c>
      <c r="I166">
        <v>-212987000</v>
      </c>
      <c r="J166">
        <v>-146164000</v>
      </c>
      <c r="K166">
        <v>-144631000</v>
      </c>
      <c r="L166">
        <v>32.151994550455271</v>
      </c>
      <c r="M166">
        <v>-105.403298891129</v>
      </c>
      <c r="N166">
        <v>-343.52609149696229</v>
      </c>
      <c r="O166">
        <v>-61.856212515317843</v>
      </c>
      <c r="P166">
        <v>-90.13552677129799</v>
      </c>
      <c r="Q166">
        <v>-91.090908138642476</v>
      </c>
    </row>
    <row r="167" spans="1:17" x14ac:dyDescent="0.3">
      <c r="A167" s="1">
        <v>165</v>
      </c>
      <c r="B167" s="3">
        <v>43867</v>
      </c>
      <c r="C167">
        <v>13254492510</v>
      </c>
      <c r="D167" s="3">
        <v>43769</v>
      </c>
      <c r="E167" t="s">
        <v>92</v>
      </c>
      <c r="F167">
        <v>409759000</v>
      </c>
      <c r="G167">
        <v>-124992000</v>
      </c>
      <c r="H167">
        <v>-38351000</v>
      </c>
      <c r="I167">
        <v>-212987000</v>
      </c>
      <c r="J167">
        <v>-146164000</v>
      </c>
      <c r="K167">
        <v>-144631000</v>
      </c>
      <c r="L167">
        <v>32.347044262603141</v>
      </c>
      <c r="M167">
        <v>-106.0427268145161</v>
      </c>
      <c r="N167">
        <v>-345.61008865479391</v>
      </c>
      <c r="O167">
        <v>-62.231462530576977</v>
      </c>
      <c r="P167">
        <v>-90.682332927396629</v>
      </c>
      <c r="Q167">
        <v>-91.643510105025896</v>
      </c>
    </row>
    <row r="168" spans="1:17" x14ac:dyDescent="0.3">
      <c r="A168" s="1">
        <v>166</v>
      </c>
      <c r="B168" s="3">
        <v>43868</v>
      </c>
      <c r="C168">
        <v>13233179610</v>
      </c>
      <c r="D168" s="3">
        <v>43769</v>
      </c>
      <c r="E168" t="s">
        <v>92</v>
      </c>
      <c r="F168">
        <v>409759000</v>
      </c>
      <c r="G168">
        <v>-124992000</v>
      </c>
      <c r="H168">
        <v>-38351000</v>
      </c>
      <c r="I168">
        <v>-212987000</v>
      </c>
      <c r="J168">
        <v>-146164000</v>
      </c>
      <c r="K168">
        <v>-144631000</v>
      </c>
      <c r="L168">
        <v>32.295031006030371</v>
      </c>
      <c r="M168">
        <v>-105.8722127016129</v>
      </c>
      <c r="N168">
        <v>-345.0543560793721</v>
      </c>
      <c r="O168">
        <v>-62.131395859841213</v>
      </c>
      <c r="P168">
        <v>-90.536517952436995</v>
      </c>
      <c r="Q168">
        <v>-91.496149580656976</v>
      </c>
    </row>
    <row r="169" spans="1:17" x14ac:dyDescent="0.3">
      <c r="A169" s="1">
        <v>167</v>
      </c>
      <c r="B169" s="3">
        <v>43871</v>
      </c>
      <c r="C169">
        <v>13491065700</v>
      </c>
      <c r="D169" s="3">
        <v>43769</v>
      </c>
      <c r="E169" t="s">
        <v>92</v>
      </c>
      <c r="F169">
        <v>409759000</v>
      </c>
      <c r="G169">
        <v>-124992000</v>
      </c>
      <c r="H169">
        <v>-38351000</v>
      </c>
      <c r="I169">
        <v>-212987000</v>
      </c>
      <c r="J169">
        <v>-146164000</v>
      </c>
      <c r="K169">
        <v>-144631000</v>
      </c>
      <c r="L169">
        <v>32.924391410560837</v>
      </c>
      <c r="M169">
        <v>-107.9354334677419</v>
      </c>
      <c r="N169">
        <v>-351.77872024197552</v>
      </c>
      <c r="O169">
        <v>-63.342202575744061</v>
      </c>
      <c r="P169">
        <v>-92.300879149448562</v>
      </c>
      <c r="Q169">
        <v>-93.279211925520812</v>
      </c>
    </row>
    <row r="170" spans="1:17" x14ac:dyDescent="0.3">
      <c r="A170" s="1">
        <v>168</v>
      </c>
      <c r="B170" s="3">
        <v>43872</v>
      </c>
      <c r="C170">
        <v>13893879510</v>
      </c>
      <c r="D170" s="3">
        <v>43769</v>
      </c>
      <c r="E170" t="s">
        <v>92</v>
      </c>
      <c r="F170">
        <v>409759000</v>
      </c>
      <c r="G170">
        <v>-124992000</v>
      </c>
      <c r="H170">
        <v>-38351000</v>
      </c>
      <c r="I170">
        <v>-212987000</v>
      </c>
      <c r="J170">
        <v>-146164000</v>
      </c>
      <c r="K170">
        <v>-144631000</v>
      </c>
      <c r="L170">
        <v>33.907441959786119</v>
      </c>
      <c r="M170">
        <v>-111.1581502016129</v>
      </c>
      <c r="N170">
        <v>-362.28206591744669</v>
      </c>
      <c r="O170">
        <v>-65.233462652650161</v>
      </c>
      <c r="P170">
        <v>-95.056782176185649</v>
      </c>
      <c r="Q170">
        <v>-96.064325836093232</v>
      </c>
    </row>
    <row r="171" spans="1:17" x14ac:dyDescent="0.3">
      <c r="A171" s="1">
        <v>169</v>
      </c>
      <c r="B171" s="3">
        <v>43873</v>
      </c>
      <c r="C171">
        <v>13870435320</v>
      </c>
      <c r="D171" s="3">
        <v>43769</v>
      </c>
      <c r="E171" t="s">
        <v>92</v>
      </c>
      <c r="F171">
        <v>409759000</v>
      </c>
      <c r="G171">
        <v>-124992000</v>
      </c>
      <c r="H171">
        <v>-38351000</v>
      </c>
      <c r="I171">
        <v>-212987000</v>
      </c>
      <c r="J171">
        <v>-146164000</v>
      </c>
      <c r="K171">
        <v>-144631000</v>
      </c>
      <c r="L171">
        <v>33.850227377556067</v>
      </c>
      <c r="M171">
        <v>-110.9705846774194</v>
      </c>
      <c r="N171">
        <v>-361.67076008448282</v>
      </c>
      <c r="O171">
        <v>-65.123389314840807</v>
      </c>
      <c r="P171">
        <v>-94.896385703730061</v>
      </c>
      <c r="Q171">
        <v>-95.902229259287424</v>
      </c>
    </row>
    <row r="172" spans="1:17" x14ac:dyDescent="0.3">
      <c r="A172" s="1">
        <v>170</v>
      </c>
      <c r="B172" s="3">
        <v>43874</v>
      </c>
      <c r="C172">
        <v>13919454990</v>
      </c>
      <c r="D172" s="3">
        <v>43769</v>
      </c>
      <c r="E172" t="s">
        <v>92</v>
      </c>
      <c r="F172">
        <v>409759000</v>
      </c>
      <c r="G172">
        <v>-124992000</v>
      </c>
      <c r="H172">
        <v>-38351000</v>
      </c>
      <c r="I172">
        <v>-212987000</v>
      </c>
      <c r="J172">
        <v>-146164000</v>
      </c>
      <c r="K172">
        <v>-144631000</v>
      </c>
      <c r="L172">
        <v>33.96985786767344</v>
      </c>
      <c r="M172">
        <v>-111.3627671370968</v>
      </c>
      <c r="N172">
        <v>-362.94894500795277</v>
      </c>
      <c r="O172">
        <v>-65.353542657533083</v>
      </c>
      <c r="P172">
        <v>-95.231760146137219</v>
      </c>
      <c r="Q172">
        <v>-96.241158465335928</v>
      </c>
    </row>
    <row r="173" spans="1:17" x14ac:dyDescent="0.3">
      <c r="A173" s="1">
        <v>171</v>
      </c>
      <c r="B173" s="3">
        <v>43875</v>
      </c>
      <c r="C173">
        <v>13821415649</v>
      </c>
      <c r="D173" s="3">
        <v>43769</v>
      </c>
      <c r="E173" t="s">
        <v>92</v>
      </c>
      <c r="F173">
        <v>409759000</v>
      </c>
      <c r="G173">
        <v>-124992000</v>
      </c>
      <c r="H173">
        <v>-38351000</v>
      </c>
      <c r="I173">
        <v>-212987000</v>
      </c>
      <c r="J173">
        <v>-146164000</v>
      </c>
      <c r="K173">
        <v>-144631000</v>
      </c>
      <c r="L173">
        <v>33.730596884998263</v>
      </c>
      <c r="M173">
        <v>-110.5784022097414</v>
      </c>
      <c r="N173">
        <v>-360.39257513493777</v>
      </c>
      <c r="O173">
        <v>-64.893235967453407</v>
      </c>
      <c r="P173">
        <v>-94.561011254481272</v>
      </c>
      <c r="Q173">
        <v>-95.563300046324784</v>
      </c>
    </row>
    <row r="174" spans="1:17" x14ac:dyDescent="0.3">
      <c r="A174" s="1">
        <v>172</v>
      </c>
      <c r="B174" s="3">
        <v>43879</v>
      </c>
      <c r="C174">
        <v>14075039160</v>
      </c>
      <c r="D174" s="3">
        <v>43769</v>
      </c>
      <c r="E174" t="s">
        <v>92</v>
      </c>
      <c r="F174">
        <v>409759000</v>
      </c>
      <c r="G174">
        <v>-124992000</v>
      </c>
      <c r="H174">
        <v>-38351000</v>
      </c>
      <c r="I174">
        <v>-212987000</v>
      </c>
      <c r="J174">
        <v>-146164000</v>
      </c>
      <c r="K174">
        <v>-144631000</v>
      </c>
      <c r="L174">
        <v>34.349554640654631</v>
      </c>
      <c r="M174">
        <v>-112.6075201612903</v>
      </c>
      <c r="N174">
        <v>-367.00579280853168</v>
      </c>
      <c r="O174">
        <v>-66.084029353904228</v>
      </c>
      <c r="P174">
        <v>-96.296209463342549</v>
      </c>
      <c r="Q174">
        <v>-97.31689029322898</v>
      </c>
    </row>
    <row r="175" spans="1:17" x14ac:dyDescent="0.3">
      <c r="A175" s="1">
        <v>173</v>
      </c>
      <c r="B175" s="3">
        <v>43880</v>
      </c>
      <c r="C175">
        <v>14072907870</v>
      </c>
      <c r="D175" s="3">
        <v>43769</v>
      </c>
      <c r="E175" t="s">
        <v>92</v>
      </c>
      <c r="F175">
        <v>409759000</v>
      </c>
      <c r="G175">
        <v>-124992000</v>
      </c>
      <c r="H175">
        <v>-38351000</v>
      </c>
      <c r="I175">
        <v>-212987000</v>
      </c>
      <c r="J175">
        <v>-146164000</v>
      </c>
      <c r="K175">
        <v>-144631000</v>
      </c>
      <c r="L175">
        <v>34.344353314997349</v>
      </c>
      <c r="M175">
        <v>-112.59046875</v>
      </c>
      <c r="N175">
        <v>-366.95021955098952</v>
      </c>
      <c r="O175">
        <v>-66.074022686830645</v>
      </c>
      <c r="P175">
        <v>-96.281627965846582</v>
      </c>
      <c r="Q175">
        <v>-97.302154240792078</v>
      </c>
    </row>
    <row r="176" spans="1:17" x14ac:dyDescent="0.3">
      <c r="A176" s="1">
        <v>174</v>
      </c>
      <c r="B176" s="3">
        <v>43881</v>
      </c>
      <c r="C176">
        <v>13508116020</v>
      </c>
      <c r="D176" s="3">
        <v>43769</v>
      </c>
      <c r="E176" t="s">
        <v>92</v>
      </c>
      <c r="F176">
        <v>409759000</v>
      </c>
      <c r="G176">
        <v>-124992000</v>
      </c>
      <c r="H176">
        <v>-38351000</v>
      </c>
      <c r="I176">
        <v>-212987000</v>
      </c>
      <c r="J176">
        <v>-146164000</v>
      </c>
      <c r="K176">
        <v>-144631000</v>
      </c>
      <c r="L176">
        <v>32.966002015819058</v>
      </c>
      <c r="M176">
        <v>-108.0718447580645</v>
      </c>
      <c r="N176">
        <v>-352.22330630231278</v>
      </c>
      <c r="O176">
        <v>-63.42225591233268</v>
      </c>
      <c r="P176">
        <v>-92.417531129416275</v>
      </c>
      <c r="Q176">
        <v>-93.397100345015943</v>
      </c>
    </row>
    <row r="177" spans="1:17" x14ac:dyDescent="0.3">
      <c r="A177" s="1">
        <v>175</v>
      </c>
      <c r="B177" s="3">
        <v>43882</v>
      </c>
      <c r="C177">
        <v>12985949970</v>
      </c>
      <c r="D177" s="3">
        <v>43769</v>
      </c>
      <c r="E177" t="s">
        <v>92</v>
      </c>
      <c r="F177">
        <v>409759000</v>
      </c>
      <c r="G177">
        <v>-124992000</v>
      </c>
      <c r="H177">
        <v>-38351000</v>
      </c>
      <c r="I177">
        <v>-212987000</v>
      </c>
      <c r="J177">
        <v>-146164000</v>
      </c>
      <c r="K177">
        <v>-144631000</v>
      </c>
      <c r="L177">
        <v>31.69167722978629</v>
      </c>
      <c r="M177">
        <v>-103.8942489919355</v>
      </c>
      <c r="N177">
        <v>-338.60785820447973</v>
      </c>
      <c r="O177">
        <v>-60.97062247930625</v>
      </c>
      <c r="P177">
        <v>-88.845064242905224</v>
      </c>
      <c r="Q177">
        <v>-89.786767497977607</v>
      </c>
    </row>
    <row r="178" spans="1:17" x14ac:dyDescent="0.3">
      <c r="A178" s="1">
        <v>176</v>
      </c>
      <c r="B178" s="3">
        <v>43885</v>
      </c>
      <c r="C178">
        <v>12378532320</v>
      </c>
      <c r="D178" s="3">
        <v>43769</v>
      </c>
      <c r="E178" t="s">
        <v>92</v>
      </c>
      <c r="F178">
        <v>409759000</v>
      </c>
      <c r="G178">
        <v>-124992000</v>
      </c>
      <c r="H178">
        <v>-38351000</v>
      </c>
      <c r="I178">
        <v>-212987000</v>
      </c>
      <c r="J178">
        <v>-146164000</v>
      </c>
      <c r="K178">
        <v>-144631000</v>
      </c>
      <c r="L178">
        <v>30.209299417462461</v>
      </c>
      <c r="M178">
        <v>-99.034596774193545</v>
      </c>
      <c r="N178">
        <v>-322.76947980495947</v>
      </c>
      <c r="O178">
        <v>-58.11872236333673</v>
      </c>
      <c r="P178">
        <v>-84.689337456555648</v>
      </c>
      <c r="Q178">
        <v>-85.586992553463645</v>
      </c>
    </row>
    <row r="179" spans="1:17" x14ac:dyDescent="0.3">
      <c r="A179" s="1">
        <v>177</v>
      </c>
      <c r="B179" s="3">
        <v>43886</v>
      </c>
      <c r="C179">
        <v>12306068460</v>
      </c>
      <c r="D179" s="3">
        <v>43769</v>
      </c>
      <c r="E179" t="s">
        <v>92</v>
      </c>
      <c r="F179">
        <v>409759000</v>
      </c>
      <c r="G179">
        <v>-124992000</v>
      </c>
      <c r="H179">
        <v>-38351000</v>
      </c>
      <c r="I179">
        <v>-212987000</v>
      </c>
      <c r="J179">
        <v>-146164000</v>
      </c>
      <c r="K179">
        <v>-144631000</v>
      </c>
      <c r="L179">
        <v>30.03245434511506</v>
      </c>
      <c r="M179">
        <v>-98.454848790322586</v>
      </c>
      <c r="N179">
        <v>-320.87998904852549</v>
      </c>
      <c r="O179">
        <v>-57.7784956828351</v>
      </c>
      <c r="P179">
        <v>-84.193566541692888</v>
      </c>
      <c r="Q179">
        <v>-85.085966770609346</v>
      </c>
    </row>
    <row r="180" spans="1:17" x14ac:dyDescent="0.3">
      <c r="A180" s="1">
        <v>178</v>
      </c>
      <c r="B180" s="3">
        <v>43887</v>
      </c>
      <c r="C180">
        <v>12459521340</v>
      </c>
      <c r="D180" s="3">
        <v>43769</v>
      </c>
      <c r="E180" t="s">
        <v>92</v>
      </c>
      <c r="F180">
        <v>409759000</v>
      </c>
      <c r="G180">
        <v>-124992000</v>
      </c>
      <c r="H180">
        <v>-38351000</v>
      </c>
      <c r="I180">
        <v>-212987000</v>
      </c>
      <c r="J180">
        <v>-146164000</v>
      </c>
      <c r="K180">
        <v>-144631000</v>
      </c>
      <c r="L180">
        <v>30.406949792438969</v>
      </c>
      <c r="M180">
        <v>-99.682550403225804</v>
      </c>
      <c r="N180">
        <v>-324.88126359156217</v>
      </c>
      <c r="O180">
        <v>-58.498975712132662</v>
      </c>
      <c r="P180">
        <v>-85.243434361402265</v>
      </c>
      <c r="Q180">
        <v>-86.14696254606551</v>
      </c>
    </row>
    <row r="181" spans="1:17" x14ac:dyDescent="0.3">
      <c r="A181" s="1">
        <v>179</v>
      </c>
      <c r="B181" s="3">
        <v>43888</v>
      </c>
      <c r="C181">
        <v>12254917500</v>
      </c>
      <c r="D181" s="3">
        <v>43769</v>
      </c>
      <c r="E181" t="s">
        <v>92</v>
      </c>
      <c r="F181">
        <v>409759000</v>
      </c>
      <c r="G181">
        <v>-124992000</v>
      </c>
      <c r="H181">
        <v>-38351000</v>
      </c>
      <c r="I181">
        <v>-212987000</v>
      </c>
      <c r="J181">
        <v>-146164000</v>
      </c>
      <c r="K181">
        <v>-144631000</v>
      </c>
      <c r="L181">
        <v>29.907622529340419</v>
      </c>
      <c r="M181">
        <v>-98.045614919354833</v>
      </c>
      <c r="N181">
        <v>-319.54623086751332</v>
      </c>
      <c r="O181">
        <v>-57.538335673069248</v>
      </c>
      <c r="P181">
        <v>-83.843610601789777</v>
      </c>
      <c r="Q181">
        <v>-84.732301512123954</v>
      </c>
    </row>
    <row r="182" spans="1:17" x14ac:dyDescent="0.3">
      <c r="A182" s="1">
        <v>180</v>
      </c>
      <c r="B182" s="3">
        <v>43889</v>
      </c>
      <c r="C182">
        <v>12711013560</v>
      </c>
      <c r="D182" s="3">
        <v>43769</v>
      </c>
      <c r="E182" t="s">
        <v>92</v>
      </c>
      <c r="F182">
        <v>409759000</v>
      </c>
      <c r="G182">
        <v>-124992000</v>
      </c>
      <c r="H182">
        <v>-38351000</v>
      </c>
      <c r="I182">
        <v>-212987000</v>
      </c>
      <c r="J182">
        <v>-146164000</v>
      </c>
      <c r="K182">
        <v>-144631000</v>
      </c>
      <c r="L182">
        <v>31.02070621999761</v>
      </c>
      <c r="M182">
        <v>-101.69461693548389</v>
      </c>
      <c r="N182">
        <v>-331.43890798153888</v>
      </c>
      <c r="O182">
        <v>-59.679762426814783</v>
      </c>
      <c r="P182">
        <v>-86.964051065925943</v>
      </c>
      <c r="Q182">
        <v>-87.885816733618654</v>
      </c>
    </row>
    <row r="183" spans="1:17" x14ac:dyDescent="0.3">
      <c r="A183" s="1">
        <v>181</v>
      </c>
      <c r="B183" s="3">
        <v>43892</v>
      </c>
      <c r="C183">
        <v>12602317770</v>
      </c>
      <c r="D183" s="3">
        <v>43769</v>
      </c>
      <c r="E183" t="s">
        <v>92</v>
      </c>
      <c r="F183">
        <v>409759000</v>
      </c>
      <c r="G183">
        <v>-124992000</v>
      </c>
      <c r="H183">
        <v>-38351000</v>
      </c>
      <c r="I183">
        <v>-212987000</v>
      </c>
      <c r="J183">
        <v>-146164000</v>
      </c>
      <c r="K183">
        <v>-144631000</v>
      </c>
      <c r="L183">
        <v>30.755438611476499</v>
      </c>
      <c r="M183">
        <v>-100.8249949596774</v>
      </c>
      <c r="N183">
        <v>-328.60467184688798</v>
      </c>
      <c r="O183">
        <v>-59.169422406062338</v>
      </c>
      <c r="P183">
        <v>-86.220394693631818</v>
      </c>
      <c r="Q183">
        <v>-87.134278059337205</v>
      </c>
    </row>
    <row r="184" spans="1:17" x14ac:dyDescent="0.3">
      <c r="A184" s="1">
        <v>182</v>
      </c>
      <c r="B184" s="3">
        <v>43893</v>
      </c>
      <c r="C184">
        <v>12037525920</v>
      </c>
      <c r="D184" s="3">
        <v>43769</v>
      </c>
      <c r="E184" t="s">
        <v>92</v>
      </c>
      <c r="F184">
        <v>409759000</v>
      </c>
      <c r="G184">
        <v>-124992000</v>
      </c>
      <c r="H184">
        <v>-38351000</v>
      </c>
      <c r="I184">
        <v>-212987000</v>
      </c>
      <c r="J184">
        <v>-146164000</v>
      </c>
      <c r="K184">
        <v>-144631000</v>
      </c>
      <c r="L184">
        <v>29.377087312298201</v>
      </c>
      <c r="M184">
        <v>-96.306370967741941</v>
      </c>
      <c r="N184">
        <v>-313.87775859821119</v>
      </c>
      <c r="O184">
        <v>-56.517655631564367</v>
      </c>
      <c r="P184">
        <v>-82.356297857201497</v>
      </c>
      <c r="Q184">
        <v>-83.229224163561057</v>
      </c>
    </row>
    <row r="185" spans="1:17" x14ac:dyDescent="0.3">
      <c r="A185" s="1">
        <v>183</v>
      </c>
      <c r="B185" s="3">
        <v>43894</v>
      </c>
      <c r="C185">
        <v>12190978800</v>
      </c>
      <c r="D185" s="3">
        <v>43769</v>
      </c>
      <c r="E185" t="s">
        <v>92</v>
      </c>
      <c r="F185">
        <v>409759000</v>
      </c>
      <c r="G185">
        <v>-124992000</v>
      </c>
      <c r="H185">
        <v>-38351000</v>
      </c>
      <c r="I185">
        <v>-212987000</v>
      </c>
      <c r="J185">
        <v>-146164000</v>
      </c>
      <c r="K185">
        <v>-144631000</v>
      </c>
      <c r="L185">
        <v>29.751582759622121</v>
      </c>
      <c r="M185">
        <v>-97.534072580645159</v>
      </c>
      <c r="N185">
        <v>-317.87903314124787</v>
      </c>
      <c r="O185">
        <v>-57.238135660861928</v>
      </c>
      <c r="P185">
        <v>-83.406165676910874</v>
      </c>
      <c r="Q185">
        <v>-84.29021993901722</v>
      </c>
    </row>
    <row r="186" spans="1:17" x14ac:dyDescent="0.3">
      <c r="A186" s="1">
        <v>184</v>
      </c>
      <c r="B186" s="3">
        <v>43895</v>
      </c>
      <c r="C186">
        <v>11918173680</v>
      </c>
      <c r="D186" s="3">
        <v>43769</v>
      </c>
      <c r="E186" t="s">
        <v>92</v>
      </c>
      <c r="F186">
        <v>409759000</v>
      </c>
      <c r="G186">
        <v>-124992000</v>
      </c>
      <c r="H186">
        <v>-38351000</v>
      </c>
      <c r="I186">
        <v>-212987000</v>
      </c>
      <c r="J186">
        <v>-146164000</v>
      </c>
      <c r="K186">
        <v>-144631000</v>
      </c>
      <c r="L186">
        <v>29.085813075490719</v>
      </c>
      <c r="M186">
        <v>-95.351491935483864</v>
      </c>
      <c r="N186">
        <v>-310.76565617584941</v>
      </c>
      <c r="O186">
        <v>-55.957282275444037</v>
      </c>
      <c r="P186">
        <v>-81.539733997427547</v>
      </c>
      <c r="Q186">
        <v>-82.404005227095155</v>
      </c>
    </row>
    <row r="187" spans="1:17" x14ac:dyDescent="0.3">
      <c r="A187" s="1">
        <v>185</v>
      </c>
      <c r="B187" s="3">
        <v>43896</v>
      </c>
      <c r="C187">
        <v>11074182840</v>
      </c>
      <c r="D187" s="3">
        <v>43769</v>
      </c>
      <c r="E187" t="s">
        <v>92</v>
      </c>
      <c r="F187">
        <v>409759000</v>
      </c>
      <c r="G187">
        <v>-124992000</v>
      </c>
      <c r="H187">
        <v>-38351000</v>
      </c>
      <c r="I187">
        <v>-212987000</v>
      </c>
      <c r="J187">
        <v>-146164000</v>
      </c>
      <c r="K187">
        <v>-144631000</v>
      </c>
      <c r="L187">
        <v>27.026088115209181</v>
      </c>
      <c r="M187">
        <v>-88.599133064516124</v>
      </c>
      <c r="N187">
        <v>-288.75864618914761</v>
      </c>
      <c r="O187">
        <v>-51.994642114307453</v>
      </c>
      <c r="P187">
        <v>-75.765460989026025</v>
      </c>
      <c r="Q187">
        <v>-76.568528462086277</v>
      </c>
    </row>
    <row r="188" spans="1:17" x14ac:dyDescent="0.3">
      <c r="A188" s="1">
        <v>186</v>
      </c>
      <c r="B188" s="3">
        <v>43899</v>
      </c>
      <c r="C188">
        <v>9748520460</v>
      </c>
      <c r="D188" s="3">
        <v>43769</v>
      </c>
      <c r="E188" t="s">
        <v>92</v>
      </c>
      <c r="F188">
        <v>409759000</v>
      </c>
      <c r="G188">
        <v>-124992000</v>
      </c>
      <c r="H188">
        <v>-38351000</v>
      </c>
      <c r="I188">
        <v>-212987000</v>
      </c>
      <c r="J188">
        <v>-146164000</v>
      </c>
      <c r="K188">
        <v>-144631000</v>
      </c>
      <c r="L188">
        <v>23.79086355638314</v>
      </c>
      <c r="M188">
        <v>-77.993155241935483</v>
      </c>
      <c r="N188">
        <v>-254.19207999791399</v>
      </c>
      <c r="O188">
        <v>-45.770495194542391</v>
      </c>
      <c r="P188">
        <v>-66.695769546536766</v>
      </c>
      <c r="Q188">
        <v>-67.402703846340003</v>
      </c>
    </row>
    <row r="189" spans="1:17" x14ac:dyDescent="0.3">
      <c r="A189" s="1">
        <v>187</v>
      </c>
      <c r="B189" s="3">
        <v>43900</v>
      </c>
      <c r="C189">
        <v>9997881390</v>
      </c>
      <c r="D189" s="3">
        <v>43769</v>
      </c>
      <c r="E189" t="s">
        <v>92</v>
      </c>
      <c r="F189">
        <v>409759000</v>
      </c>
      <c r="G189">
        <v>-124992000</v>
      </c>
      <c r="H189">
        <v>-38351000</v>
      </c>
      <c r="I189">
        <v>-212987000</v>
      </c>
      <c r="J189">
        <v>-146164000</v>
      </c>
      <c r="K189">
        <v>-144631000</v>
      </c>
      <c r="L189">
        <v>24.3994186582845</v>
      </c>
      <c r="M189">
        <v>-79.988170362903219</v>
      </c>
      <c r="N189">
        <v>-260.69415113034859</v>
      </c>
      <c r="O189">
        <v>-46.94127524215093</v>
      </c>
      <c r="P189">
        <v>-68.401804753564491</v>
      </c>
      <c r="Q189">
        <v>-69.12682198145626</v>
      </c>
    </row>
    <row r="190" spans="1:17" x14ac:dyDescent="0.3">
      <c r="A190" s="1">
        <v>188</v>
      </c>
      <c r="B190" s="3">
        <v>43901</v>
      </c>
      <c r="C190">
        <v>9132577650</v>
      </c>
      <c r="D190" s="3">
        <v>43769</v>
      </c>
      <c r="E190" t="s">
        <v>92</v>
      </c>
      <c r="F190">
        <v>409759000</v>
      </c>
      <c r="G190">
        <v>-124992000</v>
      </c>
      <c r="H190">
        <v>-38351000</v>
      </c>
      <c r="I190">
        <v>-212987000</v>
      </c>
      <c r="J190">
        <v>-146164000</v>
      </c>
      <c r="K190">
        <v>-144631000</v>
      </c>
      <c r="L190">
        <v>22.287680441430211</v>
      </c>
      <c r="M190">
        <v>-73.065297379032259</v>
      </c>
      <c r="N190">
        <v>-238.13140856822511</v>
      </c>
      <c r="O190">
        <v>-42.878568410278561</v>
      </c>
      <c r="P190">
        <v>-62.481716770203327</v>
      </c>
      <c r="Q190">
        <v>-63.143984692078462</v>
      </c>
    </row>
    <row r="191" spans="1:17" x14ac:dyDescent="0.3">
      <c r="A191" s="1">
        <v>189</v>
      </c>
      <c r="B191" s="3">
        <v>43902</v>
      </c>
      <c r="C191">
        <v>8060538780</v>
      </c>
      <c r="D191" s="3">
        <v>43769</v>
      </c>
      <c r="E191" t="s">
        <v>92</v>
      </c>
      <c r="F191">
        <v>409759000</v>
      </c>
      <c r="G191">
        <v>-124992000</v>
      </c>
      <c r="H191">
        <v>-38351000</v>
      </c>
      <c r="I191">
        <v>-212987000</v>
      </c>
      <c r="J191">
        <v>-146164000</v>
      </c>
      <c r="K191">
        <v>-144631000</v>
      </c>
      <c r="L191">
        <v>19.67141363582008</v>
      </c>
      <c r="M191">
        <v>-64.488437500000003</v>
      </c>
      <c r="N191">
        <v>-210.17806002451039</v>
      </c>
      <c r="O191">
        <v>-37.845214872269203</v>
      </c>
      <c r="P191">
        <v>-55.147223529733722</v>
      </c>
      <c r="Q191">
        <v>-55.731750316322227</v>
      </c>
    </row>
    <row r="192" spans="1:17" x14ac:dyDescent="0.3">
      <c r="A192" s="1">
        <v>190</v>
      </c>
      <c r="B192" s="3">
        <v>43903</v>
      </c>
      <c r="C192">
        <v>8429251949</v>
      </c>
      <c r="D192" s="3">
        <v>43769</v>
      </c>
      <c r="E192" t="s">
        <v>92</v>
      </c>
      <c r="F192">
        <v>409759000</v>
      </c>
      <c r="G192">
        <v>-124992000</v>
      </c>
      <c r="H192">
        <v>-38351000</v>
      </c>
      <c r="I192">
        <v>-212987000</v>
      </c>
      <c r="J192">
        <v>-146164000</v>
      </c>
      <c r="K192">
        <v>-144631000</v>
      </c>
      <c r="L192">
        <v>20.57124297208847</v>
      </c>
      <c r="M192">
        <v>-67.43833164522529</v>
      </c>
      <c r="N192">
        <v>-219.79223355323199</v>
      </c>
      <c r="O192">
        <v>-39.576368271302947</v>
      </c>
      <c r="P192">
        <v>-57.669822589693773</v>
      </c>
      <c r="Q192">
        <v>-58.281087380990243</v>
      </c>
    </row>
    <row r="193" spans="1:17" x14ac:dyDescent="0.3">
      <c r="A193" s="1">
        <v>191</v>
      </c>
      <c r="B193" s="3">
        <v>43906</v>
      </c>
      <c r="C193">
        <v>7035388290</v>
      </c>
      <c r="D193" s="3">
        <v>43769</v>
      </c>
      <c r="E193" t="s">
        <v>92</v>
      </c>
      <c r="F193">
        <v>409759000</v>
      </c>
      <c r="G193">
        <v>-124992000</v>
      </c>
      <c r="H193">
        <v>-38351000</v>
      </c>
      <c r="I193">
        <v>-212987000</v>
      </c>
      <c r="J193">
        <v>-146164000</v>
      </c>
      <c r="K193">
        <v>-144631000</v>
      </c>
      <c r="L193">
        <v>17.169575994670041</v>
      </c>
      <c r="M193">
        <v>-56.286708669354837</v>
      </c>
      <c r="N193">
        <v>-183.4473231467237</v>
      </c>
      <c r="O193">
        <v>-33.032008009878538</v>
      </c>
      <c r="P193">
        <v>-48.133523234175307</v>
      </c>
      <c r="Q193">
        <v>-48.643709094177588</v>
      </c>
    </row>
    <row r="194" spans="1:17" x14ac:dyDescent="0.3">
      <c r="A194" s="1">
        <v>192</v>
      </c>
      <c r="B194" s="3">
        <v>43907</v>
      </c>
      <c r="C194">
        <v>8101033290</v>
      </c>
      <c r="D194" s="3">
        <v>43769</v>
      </c>
      <c r="E194" t="s">
        <v>92</v>
      </c>
      <c r="F194">
        <v>409759000</v>
      </c>
      <c r="G194">
        <v>-124992000</v>
      </c>
      <c r="H194">
        <v>-38351000</v>
      </c>
      <c r="I194">
        <v>-212987000</v>
      </c>
      <c r="J194">
        <v>-146164000</v>
      </c>
      <c r="K194">
        <v>-144631000</v>
      </c>
      <c r="L194">
        <v>19.77023882330834</v>
      </c>
      <c r="M194">
        <v>-64.812414314516133</v>
      </c>
      <c r="N194">
        <v>-211.23395191781179</v>
      </c>
      <c r="O194">
        <v>-38.035341546667169</v>
      </c>
      <c r="P194">
        <v>-55.42427198215703</v>
      </c>
      <c r="Q194">
        <v>-56.011735312623159</v>
      </c>
    </row>
    <row r="195" spans="1:17" x14ac:dyDescent="0.3">
      <c r="A195" s="1">
        <v>193</v>
      </c>
      <c r="B195" s="3">
        <v>43908</v>
      </c>
      <c r="C195">
        <v>8233173270</v>
      </c>
      <c r="D195" s="3">
        <v>43769</v>
      </c>
      <c r="E195" t="s">
        <v>92</v>
      </c>
      <c r="F195">
        <v>409759000</v>
      </c>
      <c r="G195">
        <v>-124992000</v>
      </c>
      <c r="H195">
        <v>-38351000</v>
      </c>
      <c r="I195">
        <v>-212987000</v>
      </c>
      <c r="J195">
        <v>-146164000</v>
      </c>
      <c r="K195">
        <v>-144631000</v>
      </c>
      <c r="L195">
        <v>20.092721014059489</v>
      </c>
      <c r="M195">
        <v>-65.86960181451613</v>
      </c>
      <c r="N195">
        <v>-214.67949388542669</v>
      </c>
      <c r="O195">
        <v>-38.65575490522896</v>
      </c>
      <c r="P195">
        <v>-56.328324826906773</v>
      </c>
      <c r="Q195">
        <v>-56.925370563710409</v>
      </c>
    </row>
    <row r="196" spans="1:17" x14ac:dyDescent="0.3">
      <c r="A196" s="1">
        <v>194</v>
      </c>
      <c r="B196" s="3">
        <v>43909</v>
      </c>
      <c r="C196">
        <v>8896004460</v>
      </c>
      <c r="D196" s="3">
        <v>43769</v>
      </c>
      <c r="E196" t="s">
        <v>92</v>
      </c>
      <c r="F196">
        <v>409759000</v>
      </c>
      <c r="G196">
        <v>-124992000</v>
      </c>
      <c r="H196">
        <v>-38351000</v>
      </c>
      <c r="I196">
        <v>-212987000</v>
      </c>
      <c r="J196">
        <v>-146164000</v>
      </c>
      <c r="K196">
        <v>-144631000</v>
      </c>
      <c r="L196">
        <v>21.710333293472509</v>
      </c>
      <c r="M196">
        <v>-71.172590725806458</v>
      </c>
      <c r="N196">
        <v>-231.9627769810435</v>
      </c>
      <c r="O196">
        <v>-41.767828365111477</v>
      </c>
      <c r="P196">
        <v>-60.863170548151388</v>
      </c>
      <c r="Q196">
        <v>-61.508282871583553</v>
      </c>
    </row>
    <row r="197" spans="1:17" x14ac:dyDescent="0.3">
      <c r="A197" s="1">
        <v>195</v>
      </c>
      <c r="B197" s="3">
        <v>43910</v>
      </c>
      <c r="C197">
        <v>10445452290</v>
      </c>
      <c r="D197" s="3">
        <v>43861</v>
      </c>
      <c r="E197" t="s">
        <v>92</v>
      </c>
      <c r="F197">
        <v>481413000</v>
      </c>
      <c r="G197">
        <v>-122552000</v>
      </c>
      <c r="H197">
        <v>12456000</v>
      </c>
      <c r="I197">
        <v>-210039000</v>
      </c>
      <c r="J197">
        <v>-146065000</v>
      </c>
      <c r="K197">
        <v>-141779000</v>
      </c>
      <c r="L197">
        <v>21.697486960260729</v>
      </c>
      <c r="M197">
        <v>-85.232817824270512</v>
      </c>
      <c r="N197">
        <v>838.58801300578034</v>
      </c>
      <c r="O197">
        <v>-49.731013240398212</v>
      </c>
      <c r="P197">
        <v>-71.512356074350464</v>
      </c>
      <c r="Q197">
        <v>-73.674185104987345</v>
      </c>
    </row>
    <row r="198" spans="1:17" x14ac:dyDescent="0.3">
      <c r="A198" s="1">
        <v>196</v>
      </c>
      <c r="B198" s="3">
        <v>43913</v>
      </c>
      <c r="C198">
        <v>10965487050</v>
      </c>
      <c r="D198" s="3">
        <v>43861</v>
      </c>
      <c r="E198" t="s">
        <v>92</v>
      </c>
      <c r="F198">
        <v>481413000</v>
      </c>
      <c r="G198">
        <v>-122552000</v>
      </c>
      <c r="H198">
        <v>12456000</v>
      </c>
      <c r="I198">
        <v>-210039000</v>
      </c>
      <c r="J198">
        <v>-146065000</v>
      </c>
      <c r="K198">
        <v>-141779000</v>
      </c>
      <c r="L198">
        <v>22.77771279545837</v>
      </c>
      <c r="M198">
        <v>-89.476198266858148</v>
      </c>
      <c r="N198">
        <v>880.33775289017342</v>
      </c>
      <c r="O198">
        <v>-52.20690943110565</v>
      </c>
      <c r="P198">
        <v>-75.07265292849074</v>
      </c>
      <c r="Q198">
        <v>-77.342110256102814</v>
      </c>
    </row>
    <row r="199" spans="1:17" x14ac:dyDescent="0.3">
      <c r="A199" s="1">
        <v>197</v>
      </c>
      <c r="B199" s="3">
        <v>43914</v>
      </c>
      <c r="C199">
        <v>12218685570</v>
      </c>
      <c r="D199" s="3">
        <v>43861</v>
      </c>
      <c r="E199" t="s">
        <v>92</v>
      </c>
      <c r="F199">
        <v>481413000</v>
      </c>
      <c r="G199">
        <v>-122552000</v>
      </c>
      <c r="H199">
        <v>12456000</v>
      </c>
      <c r="I199">
        <v>-210039000</v>
      </c>
      <c r="J199">
        <v>-146065000</v>
      </c>
      <c r="K199">
        <v>-141779000</v>
      </c>
      <c r="L199">
        <v>25.38087997208218</v>
      </c>
      <c r="M199">
        <v>-99.702049497356228</v>
      </c>
      <c r="N199">
        <v>980.94778179190746</v>
      </c>
      <c r="O199">
        <v>-58.173413366089157</v>
      </c>
      <c r="P199">
        <v>-83.652384691746832</v>
      </c>
      <c r="Q199">
        <v>-86.181208571085989</v>
      </c>
    </row>
    <row r="200" spans="1:17" x14ac:dyDescent="0.3">
      <c r="A200" s="1">
        <v>198</v>
      </c>
      <c r="B200" s="3">
        <v>43915</v>
      </c>
      <c r="C200">
        <v>11888335620</v>
      </c>
      <c r="D200" s="3">
        <v>43861</v>
      </c>
      <c r="E200" t="s">
        <v>92</v>
      </c>
      <c r="F200">
        <v>481413000</v>
      </c>
      <c r="G200">
        <v>-122552000</v>
      </c>
      <c r="H200">
        <v>12456000</v>
      </c>
      <c r="I200">
        <v>-210039000</v>
      </c>
      <c r="J200">
        <v>-146065000</v>
      </c>
      <c r="K200">
        <v>-141779000</v>
      </c>
      <c r="L200">
        <v>24.694670937427951</v>
      </c>
      <c r="M200">
        <v>-97.00645946210588</v>
      </c>
      <c r="N200">
        <v>954.42643063583819</v>
      </c>
      <c r="O200">
        <v>-56.600610458057787</v>
      </c>
      <c r="P200">
        <v>-81.390720706534765</v>
      </c>
      <c r="Q200">
        <v>-83.851174151320009</v>
      </c>
    </row>
    <row r="201" spans="1:17" x14ac:dyDescent="0.3">
      <c r="A201" s="1">
        <v>199</v>
      </c>
      <c r="B201" s="3">
        <v>43916</v>
      </c>
      <c r="C201">
        <v>12497884560</v>
      </c>
      <c r="D201" s="3">
        <v>43861</v>
      </c>
      <c r="E201" t="s">
        <v>92</v>
      </c>
      <c r="F201">
        <v>481413000</v>
      </c>
      <c r="G201">
        <v>-122552000</v>
      </c>
      <c r="H201">
        <v>12456000</v>
      </c>
      <c r="I201">
        <v>-210039000</v>
      </c>
      <c r="J201">
        <v>-146065000</v>
      </c>
      <c r="K201">
        <v>-141779000</v>
      </c>
      <c r="L201">
        <v>25.960837285241571</v>
      </c>
      <c r="M201">
        <v>-101.9802578497291</v>
      </c>
      <c r="N201">
        <v>1003.362601156069</v>
      </c>
      <c r="O201">
        <v>-59.502685501264047</v>
      </c>
      <c r="P201">
        <v>-85.56385554376476</v>
      </c>
      <c r="Q201">
        <v>-88.150463467791425</v>
      </c>
    </row>
    <row r="202" spans="1:17" x14ac:dyDescent="0.3">
      <c r="A202" s="1">
        <v>200</v>
      </c>
      <c r="B202" s="3">
        <v>43917</v>
      </c>
      <c r="C202">
        <v>12529853910</v>
      </c>
      <c r="D202" s="3">
        <v>43861</v>
      </c>
      <c r="E202" t="s">
        <v>92</v>
      </c>
      <c r="F202">
        <v>481413000</v>
      </c>
      <c r="G202">
        <v>-122552000</v>
      </c>
      <c r="H202">
        <v>12456000</v>
      </c>
      <c r="I202">
        <v>-210039000</v>
      </c>
      <c r="J202">
        <v>-146065000</v>
      </c>
      <c r="K202">
        <v>-141779000</v>
      </c>
      <c r="L202">
        <v>26.027244611175849</v>
      </c>
      <c r="M202">
        <v>-102.24112140152749</v>
      </c>
      <c r="N202">
        <v>1005.929183526012</v>
      </c>
      <c r="O202">
        <v>-59.654892234299354</v>
      </c>
      <c r="P202">
        <v>-85.782726252011088</v>
      </c>
      <c r="Q202">
        <v>-88.375950669704253</v>
      </c>
    </row>
    <row r="203" spans="1:17" x14ac:dyDescent="0.3">
      <c r="A203" s="1">
        <v>201</v>
      </c>
      <c r="B203" s="3">
        <v>43920</v>
      </c>
      <c r="C203">
        <v>12301805880</v>
      </c>
      <c r="D203" s="3">
        <v>43861</v>
      </c>
      <c r="E203" t="s">
        <v>92</v>
      </c>
      <c r="F203">
        <v>481413000</v>
      </c>
      <c r="G203">
        <v>-122552000</v>
      </c>
      <c r="H203">
        <v>12456000</v>
      </c>
      <c r="I203">
        <v>-210039000</v>
      </c>
      <c r="J203">
        <v>-146065000</v>
      </c>
      <c r="K203">
        <v>-141779000</v>
      </c>
      <c r="L203">
        <v>25.553539019511309</v>
      </c>
      <c r="M203">
        <v>-100.3802947320321</v>
      </c>
      <c r="N203">
        <v>987.62089595375721</v>
      </c>
      <c r="O203">
        <v>-58.569150871980924</v>
      </c>
      <c r="P203">
        <v>-84.221448533187285</v>
      </c>
      <c r="Q203">
        <v>-86.767475296059359</v>
      </c>
    </row>
    <row r="204" spans="1:17" x14ac:dyDescent="0.3">
      <c r="A204" s="1">
        <v>202</v>
      </c>
      <c r="B204" s="3">
        <v>43921</v>
      </c>
      <c r="C204">
        <v>11867022720</v>
      </c>
      <c r="D204" s="3">
        <v>43861</v>
      </c>
      <c r="E204" t="s">
        <v>92</v>
      </c>
      <c r="F204">
        <v>481413000</v>
      </c>
      <c r="G204">
        <v>-122552000</v>
      </c>
      <c r="H204">
        <v>12456000</v>
      </c>
      <c r="I204">
        <v>-210039000</v>
      </c>
      <c r="J204">
        <v>-146065000</v>
      </c>
      <c r="K204">
        <v>-141779000</v>
      </c>
      <c r="L204">
        <v>24.650399386805091</v>
      </c>
      <c r="M204">
        <v>-96.832550427573608</v>
      </c>
      <c r="N204">
        <v>952.7153757225434</v>
      </c>
      <c r="O204">
        <v>-56.499139302700932</v>
      </c>
      <c r="P204">
        <v>-81.244806901037208</v>
      </c>
      <c r="Q204">
        <v>-83.700849350044791</v>
      </c>
    </row>
    <row r="205" spans="1:17" x14ac:dyDescent="0.3">
      <c r="A205" s="1">
        <v>203</v>
      </c>
      <c r="B205" s="3">
        <v>43922</v>
      </c>
      <c r="C205">
        <v>11632580820</v>
      </c>
      <c r="D205" s="3">
        <v>43861</v>
      </c>
      <c r="E205" t="s">
        <v>92</v>
      </c>
      <c r="F205">
        <v>481413000</v>
      </c>
      <c r="G205">
        <v>-122552000</v>
      </c>
      <c r="H205">
        <v>12456000</v>
      </c>
      <c r="I205">
        <v>-210039000</v>
      </c>
      <c r="J205">
        <v>-146065000</v>
      </c>
      <c r="K205">
        <v>-141779000</v>
      </c>
      <c r="L205">
        <v>24.163412329953701</v>
      </c>
      <c r="M205">
        <v>-94.919551047718514</v>
      </c>
      <c r="N205">
        <v>933.89377167630062</v>
      </c>
      <c r="O205">
        <v>-55.38295659377544</v>
      </c>
      <c r="P205">
        <v>-79.639755040564125</v>
      </c>
      <c r="Q205">
        <v>-82.047276536017321</v>
      </c>
    </row>
    <row r="206" spans="1:17" x14ac:dyDescent="0.3">
      <c r="A206" s="1">
        <v>204</v>
      </c>
      <c r="B206" s="3">
        <v>43923</v>
      </c>
      <c r="C206">
        <v>12082283010</v>
      </c>
      <c r="D206" s="3">
        <v>43861</v>
      </c>
      <c r="E206" t="s">
        <v>92</v>
      </c>
      <c r="F206">
        <v>481413000</v>
      </c>
      <c r="G206">
        <v>-122552000</v>
      </c>
      <c r="H206">
        <v>12456000</v>
      </c>
      <c r="I206">
        <v>-210039000</v>
      </c>
      <c r="J206">
        <v>-146065000</v>
      </c>
      <c r="K206">
        <v>-141779000</v>
      </c>
      <c r="L206">
        <v>25.097542048095921</v>
      </c>
      <c r="M206">
        <v>-98.589031676349634</v>
      </c>
      <c r="N206">
        <v>969.99703034682079</v>
      </c>
      <c r="O206">
        <v>-57.523997971805237</v>
      </c>
      <c r="P206">
        <v>-82.718536336562494</v>
      </c>
      <c r="Q206">
        <v>-85.219129842924545</v>
      </c>
    </row>
    <row r="207" spans="1:17" x14ac:dyDescent="0.3">
      <c r="A207" s="1">
        <v>205</v>
      </c>
      <c r="B207" s="3">
        <v>43924</v>
      </c>
      <c r="C207">
        <v>12323118780</v>
      </c>
      <c r="D207" s="3">
        <v>43861</v>
      </c>
      <c r="E207" t="s">
        <v>92</v>
      </c>
      <c r="F207">
        <v>481413000</v>
      </c>
      <c r="G207">
        <v>-122552000</v>
      </c>
      <c r="H207">
        <v>12456000</v>
      </c>
      <c r="I207">
        <v>-210039000</v>
      </c>
      <c r="J207">
        <v>-146065000</v>
      </c>
      <c r="K207">
        <v>-141779000</v>
      </c>
      <c r="L207">
        <v>25.597810570134168</v>
      </c>
      <c r="M207">
        <v>-100.5542037665644</v>
      </c>
      <c r="N207">
        <v>989.331950867052</v>
      </c>
      <c r="O207">
        <v>-58.670622027337778</v>
      </c>
      <c r="P207">
        <v>-84.367362338684828</v>
      </c>
      <c r="Q207">
        <v>-86.917800097334577</v>
      </c>
    </row>
    <row r="208" spans="1:17" x14ac:dyDescent="0.3">
      <c r="A208" s="1">
        <v>206</v>
      </c>
      <c r="B208" s="3">
        <v>43927</v>
      </c>
      <c r="C208">
        <v>12589530030</v>
      </c>
      <c r="D208" s="3">
        <v>43861</v>
      </c>
      <c r="E208" t="s">
        <v>92</v>
      </c>
      <c r="F208">
        <v>481413000</v>
      </c>
      <c r="G208">
        <v>-122552000</v>
      </c>
      <c r="H208">
        <v>12456000</v>
      </c>
      <c r="I208">
        <v>-210039000</v>
      </c>
      <c r="J208">
        <v>-146065000</v>
      </c>
      <c r="K208">
        <v>-141779000</v>
      </c>
      <c r="L208">
        <v>26.151204952919841</v>
      </c>
      <c r="M208">
        <v>-102.7280666982179</v>
      </c>
      <c r="N208">
        <v>1010.720137283237</v>
      </c>
      <c r="O208">
        <v>-59.939011469298563</v>
      </c>
      <c r="P208">
        <v>-86.191284907404238</v>
      </c>
      <c r="Q208">
        <v>-88.796860113274889</v>
      </c>
    </row>
    <row r="209" spans="1:17" x14ac:dyDescent="0.3">
      <c r="A209" s="1">
        <v>207</v>
      </c>
      <c r="B209" s="3">
        <v>43928</v>
      </c>
      <c r="C209">
        <v>12702488400</v>
      </c>
      <c r="D209" s="3">
        <v>43861</v>
      </c>
      <c r="E209" t="s">
        <v>92</v>
      </c>
      <c r="F209">
        <v>481413000</v>
      </c>
      <c r="G209">
        <v>-122552000</v>
      </c>
      <c r="H209">
        <v>12456000</v>
      </c>
      <c r="I209">
        <v>-210039000</v>
      </c>
      <c r="J209">
        <v>-146065000</v>
      </c>
      <c r="K209">
        <v>-141779000</v>
      </c>
      <c r="L209">
        <v>26.38584417122097</v>
      </c>
      <c r="M209">
        <v>-103.649784581239</v>
      </c>
      <c r="N209">
        <v>1019.788728323699</v>
      </c>
      <c r="O209">
        <v>-60.476808592689927</v>
      </c>
      <c r="P209">
        <v>-86.96462807654126</v>
      </c>
      <c r="Q209">
        <v>-89.59358156003357</v>
      </c>
    </row>
    <row r="210" spans="1:17" x14ac:dyDescent="0.3">
      <c r="A210" s="1">
        <v>208</v>
      </c>
      <c r="B210" s="3">
        <v>43929</v>
      </c>
      <c r="C210">
        <v>12855941280</v>
      </c>
      <c r="D210" s="3">
        <v>43861</v>
      </c>
      <c r="E210" t="s">
        <v>92</v>
      </c>
      <c r="F210">
        <v>481413000</v>
      </c>
      <c r="G210">
        <v>-122552000</v>
      </c>
      <c r="H210">
        <v>12456000</v>
      </c>
      <c r="I210">
        <v>-210039000</v>
      </c>
      <c r="J210">
        <v>-146065000</v>
      </c>
      <c r="K210">
        <v>-141779000</v>
      </c>
      <c r="L210">
        <v>26.70459933570552</v>
      </c>
      <c r="M210">
        <v>-104.9019296298714</v>
      </c>
      <c r="N210">
        <v>1032.108323699422</v>
      </c>
      <c r="O210">
        <v>-61.207400911259327</v>
      </c>
      <c r="P210">
        <v>-88.015207476123649</v>
      </c>
      <c r="Q210">
        <v>-90.675920129215186</v>
      </c>
    </row>
    <row r="211" spans="1:17" x14ac:dyDescent="0.3">
      <c r="A211" s="1">
        <v>209</v>
      </c>
      <c r="B211" s="3">
        <v>43930</v>
      </c>
      <c r="C211">
        <v>12393451350</v>
      </c>
      <c r="D211" s="3">
        <v>43861</v>
      </c>
      <c r="E211" t="s">
        <v>92</v>
      </c>
      <c r="F211">
        <v>481413000</v>
      </c>
      <c r="G211">
        <v>-122552000</v>
      </c>
      <c r="H211">
        <v>12456000</v>
      </c>
      <c r="I211">
        <v>-210039000</v>
      </c>
      <c r="J211">
        <v>-146065000</v>
      </c>
      <c r="K211">
        <v>-141779000</v>
      </c>
      <c r="L211">
        <v>25.74390668718959</v>
      </c>
      <c r="M211">
        <v>-101.1281035805209</v>
      </c>
      <c r="N211">
        <v>994.9784320809249</v>
      </c>
      <c r="O211">
        <v>-59.005476840015433</v>
      </c>
      <c r="P211">
        <v>-84.84887789682675</v>
      </c>
      <c r="Q211">
        <v>-87.413871941542823</v>
      </c>
    </row>
    <row r="212" spans="1:17" x14ac:dyDescent="0.3">
      <c r="A212" s="1">
        <v>210</v>
      </c>
      <c r="B212" s="3">
        <v>43934</v>
      </c>
      <c r="C212">
        <v>12525591330</v>
      </c>
      <c r="D212" s="3">
        <v>43861</v>
      </c>
      <c r="E212" t="s">
        <v>92</v>
      </c>
      <c r="F212">
        <v>481413000</v>
      </c>
      <c r="G212">
        <v>-122552000</v>
      </c>
      <c r="H212">
        <v>12456000</v>
      </c>
      <c r="I212">
        <v>-210039000</v>
      </c>
      <c r="J212">
        <v>-146065000</v>
      </c>
      <c r="K212">
        <v>-141779000</v>
      </c>
      <c r="L212">
        <v>26.01839030105128</v>
      </c>
      <c r="M212">
        <v>-102.2063395946211</v>
      </c>
      <c r="N212">
        <v>1005.586972543353</v>
      </c>
      <c r="O212">
        <v>-59.634598003227971</v>
      </c>
      <c r="P212">
        <v>-85.753543490911582</v>
      </c>
      <c r="Q212">
        <v>-88.34588570944922</v>
      </c>
    </row>
    <row r="213" spans="1:17" x14ac:dyDescent="0.3">
      <c r="A213" s="1">
        <v>211</v>
      </c>
      <c r="B213" s="3">
        <v>43935</v>
      </c>
      <c r="C213">
        <v>12977424810</v>
      </c>
      <c r="D213" s="3">
        <v>43861</v>
      </c>
      <c r="E213" t="s">
        <v>92</v>
      </c>
      <c r="F213">
        <v>481413000</v>
      </c>
      <c r="G213">
        <v>-122552000</v>
      </c>
      <c r="H213">
        <v>12456000</v>
      </c>
      <c r="I213">
        <v>-210039000</v>
      </c>
      <c r="J213">
        <v>-146065000</v>
      </c>
      <c r="K213">
        <v>-141779000</v>
      </c>
      <c r="L213">
        <v>26.956947174255781</v>
      </c>
      <c r="M213">
        <v>-105.8932111267054</v>
      </c>
      <c r="N213">
        <v>1041.8613367052019</v>
      </c>
      <c r="O213">
        <v>-61.785786496793463</v>
      </c>
      <c r="P213">
        <v>-88.846916167459696</v>
      </c>
      <c r="Q213">
        <v>-91.53277149648396</v>
      </c>
    </row>
    <row r="214" spans="1:17" x14ac:dyDescent="0.3">
      <c r="A214" s="1">
        <v>212</v>
      </c>
      <c r="B214" s="3">
        <v>43936</v>
      </c>
      <c r="C214">
        <v>13175634780</v>
      </c>
      <c r="D214" s="3">
        <v>43861</v>
      </c>
      <c r="E214" t="s">
        <v>92</v>
      </c>
      <c r="F214">
        <v>481413000</v>
      </c>
      <c r="G214">
        <v>-122552000</v>
      </c>
      <c r="H214">
        <v>12456000</v>
      </c>
      <c r="I214">
        <v>-210039000</v>
      </c>
      <c r="J214">
        <v>-146065000</v>
      </c>
      <c r="K214">
        <v>-141779000</v>
      </c>
      <c r="L214">
        <v>27.368672595048331</v>
      </c>
      <c r="M214">
        <v>-107.5105651478556</v>
      </c>
      <c r="N214">
        <v>1057.774147398844</v>
      </c>
      <c r="O214">
        <v>-62.729468241612267</v>
      </c>
      <c r="P214">
        <v>-90.203914558586931</v>
      </c>
      <c r="Q214">
        <v>-92.930792148343542</v>
      </c>
    </row>
    <row r="215" spans="1:17" x14ac:dyDescent="0.3">
      <c r="A215" s="1">
        <v>213</v>
      </c>
      <c r="B215" s="3">
        <v>43937</v>
      </c>
      <c r="C215">
        <v>13523035050</v>
      </c>
      <c r="D215" s="3">
        <v>43861</v>
      </c>
      <c r="E215" t="s">
        <v>92</v>
      </c>
      <c r="F215">
        <v>481413000</v>
      </c>
      <c r="G215">
        <v>-122552000</v>
      </c>
      <c r="H215">
        <v>12456000</v>
      </c>
      <c r="I215">
        <v>-210039000</v>
      </c>
      <c r="J215">
        <v>-146065000</v>
      </c>
      <c r="K215">
        <v>-141779000</v>
      </c>
      <c r="L215">
        <v>28.090298870200851</v>
      </c>
      <c r="M215">
        <v>-110.3452824107318</v>
      </c>
      <c r="N215">
        <v>1085.664342485549</v>
      </c>
      <c r="O215">
        <v>-64.383448073929131</v>
      </c>
      <c r="P215">
        <v>-92.582309588197035</v>
      </c>
      <c r="Q215">
        <v>-95.381086409129708</v>
      </c>
    </row>
    <row r="216" spans="1:17" x14ac:dyDescent="0.3">
      <c r="A216" s="1">
        <v>214</v>
      </c>
      <c r="B216" s="3">
        <v>43938</v>
      </c>
      <c r="C216">
        <v>13797971459</v>
      </c>
      <c r="D216" s="3">
        <v>43861</v>
      </c>
      <c r="E216" t="s">
        <v>92</v>
      </c>
      <c r="F216">
        <v>481413000</v>
      </c>
      <c r="G216">
        <v>-122552000</v>
      </c>
      <c r="H216">
        <v>12456000</v>
      </c>
      <c r="I216">
        <v>-210039000</v>
      </c>
      <c r="J216">
        <v>-146065000</v>
      </c>
      <c r="K216">
        <v>-141779000</v>
      </c>
      <c r="L216">
        <v>28.661401871158439</v>
      </c>
      <c r="M216">
        <v>-112.5887089480384</v>
      </c>
      <c r="N216">
        <v>1107.73695078677</v>
      </c>
      <c r="O216">
        <v>-65.692425973271625</v>
      </c>
      <c r="P216">
        <v>-94.464597672269193</v>
      </c>
      <c r="Q216">
        <v>-97.320276338526867</v>
      </c>
    </row>
    <row r="217" spans="1:17" x14ac:dyDescent="0.3">
      <c r="A217" s="1">
        <v>215</v>
      </c>
      <c r="B217" s="3">
        <v>43941</v>
      </c>
      <c r="C217">
        <v>14584417470</v>
      </c>
      <c r="D217" s="3">
        <v>43861</v>
      </c>
      <c r="E217" t="s">
        <v>92</v>
      </c>
      <c r="F217">
        <v>481413000</v>
      </c>
      <c r="G217">
        <v>-122552000</v>
      </c>
      <c r="H217">
        <v>12456000</v>
      </c>
      <c r="I217">
        <v>-210039000</v>
      </c>
      <c r="J217">
        <v>-146065000</v>
      </c>
      <c r="K217">
        <v>-141779000</v>
      </c>
      <c r="L217">
        <v>30.295022091218971</v>
      </c>
      <c r="M217">
        <v>-119.0059523304393</v>
      </c>
      <c r="N217">
        <v>1170.8748771676301</v>
      </c>
      <c r="O217">
        <v>-69.436711610700868</v>
      </c>
      <c r="P217">
        <v>-99.848817101975143</v>
      </c>
      <c r="Q217">
        <v>-102.86726151263591</v>
      </c>
    </row>
    <row r="218" spans="1:17" x14ac:dyDescent="0.3">
      <c r="A218" s="1">
        <v>216</v>
      </c>
      <c r="B218" s="3">
        <v>43942</v>
      </c>
      <c r="C218">
        <v>14081433029</v>
      </c>
      <c r="D218" s="3">
        <v>43861</v>
      </c>
      <c r="E218" t="s">
        <v>92</v>
      </c>
      <c r="F218">
        <v>481413000</v>
      </c>
      <c r="G218">
        <v>-122552000</v>
      </c>
      <c r="H218">
        <v>12456000</v>
      </c>
      <c r="I218">
        <v>-210039000</v>
      </c>
      <c r="J218">
        <v>-146065000</v>
      </c>
      <c r="K218">
        <v>-141779000</v>
      </c>
      <c r="L218">
        <v>29.250213494442399</v>
      </c>
      <c r="M218">
        <v>-114.9016991073177</v>
      </c>
      <c r="N218">
        <v>1130.4939811335901</v>
      </c>
      <c r="O218">
        <v>-67.041992339517904</v>
      </c>
      <c r="P218">
        <v>-96.40525128538664</v>
      </c>
      <c r="Q218">
        <v>-99.31959619548735</v>
      </c>
    </row>
    <row r="219" spans="1:17" x14ac:dyDescent="0.3">
      <c r="A219" s="1">
        <v>217</v>
      </c>
      <c r="B219" s="3">
        <v>43943</v>
      </c>
      <c r="C219">
        <v>14507691029</v>
      </c>
      <c r="D219" s="3">
        <v>43861</v>
      </c>
      <c r="E219" t="s">
        <v>92</v>
      </c>
      <c r="F219">
        <v>481413000</v>
      </c>
      <c r="G219">
        <v>-122552000</v>
      </c>
      <c r="H219">
        <v>12456000</v>
      </c>
      <c r="I219">
        <v>-210039000</v>
      </c>
      <c r="J219">
        <v>-146065000</v>
      </c>
      <c r="K219">
        <v>-141779000</v>
      </c>
      <c r="L219">
        <v>30.135644506899482</v>
      </c>
      <c r="M219">
        <v>-118.3798797979633</v>
      </c>
      <c r="N219">
        <v>1164.7150793994861</v>
      </c>
      <c r="O219">
        <v>-69.071415446655152</v>
      </c>
      <c r="P219">
        <v>-99.323527395337692</v>
      </c>
      <c r="Q219">
        <v>-102.3260922209918</v>
      </c>
    </row>
    <row r="220" spans="1:17" x14ac:dyDescent="0.3">
      <c r="A220" s="1">
        <v>218</v>
      </c>
      <c r="B220" s="3">
        <v>43944</v>
      </c>
      <c r="C220">
        <v>14686719390</v>
      </c>
      <c r="D220" s="3">
        <v>43861</v>
      </c>
      <c r="E220" t="s">
        <v>92</v>
      </c>
      <c r="F220">
        <v>481413000</v>
      </c>
      <c r="G220">
        <v>-122552000</v>
      </c>
      <c r="H220">
        <v>12456000</v>
      </c>
      <c r="I220">
        <v>-210039000</v>
      </c>
      <c r="J220">
        <v>-146065000</v>
      </c>
      <c r="K220">
        <v>-141779000</v>
      </c>
      <c r="L220">
        <v>30.507525534208671</v>
      </c>
      <c r="M220">
        <v>-119.84071569619429</v>
      </c>
      <c r="N220">
        <v>1179.0879407514451</v>
      </c>
      <c r="O220">
        <v>-69.923773156413816</v>
      </c>
      <c r="P220">
        <v>-100.54920336836339</v>
      </c>
      <c r="Q220">
        <v>-103.58882055875689</v>
      </c>
    </row>
    <row r="221" spans="1:17" x14ac:dyDescent="0.3">
      <c r="A221" s="1">
        <v>219</v>
      </c>
      <c r="B221" s="3">
        <v>43945</v>
      </c>
      <c r="C221">
        <v>15345288000</v>
      </c>
      <c r="D221" s="3">
        <v>43861</v>
      </c>
      <c r="E221" t="s">
        <v>92</v>
      </c>
      <c r="F221">
        <v>481413000</v>
      </c>
      <c r="G221">
        <v>-122552000</v>
      </c>
      <c r="H221">
        <v>12456000</v>
      </c>
      <c r="I221">
        <v>-210039000</v>
      </c>
      <c r="J221">
        <v>-146065000</v>
      </c>
      <c r="K221">
        <v>-141779000</v>
      </c>
      <c r="L221">
        <v>31.87551644845486</v>
      </c>
      <c r="M221">
        <v>-125.2145048632417</v>
      </c>
      <c r="N221">
        <v>1231.959537572254</v>
      </c>
      <c r="O221">
        <v>-73.059231856940855</v>
      </c>
      <c r="P221">
        <v>-105.0579399582378</v>
      </c>
      <c r="Q221">
        <v>-108.23385691816139</v>
      </c>
    </row>
    <row r="222" spans="1:17" x14ac:dyDescent="0.3">
      <c r="A222" s="1">
        <v>220</v>
      </c>
      <c r="B222" s="3">
        <v>43948</v>
      </c>
      <c r="C222">
        <v>15686294399</v>
      </c>
      <c r="D222" s="3">
        <v>43861</v>
      </c>
      <c r="E222" t="s">
        <v>92</v>
      </c>
      <c r="F222">
        <v>481413000</v>
      </c>
      <c r="G222">
        <v>-122552000</v>
      </c>
      <c r="H222">
        <v>12456000</v>
      </c>
      <c r="I222">
        <v>-210039000</v>
      </c>
      <c r="J222">
        <v>-146065000</v>
      </c>
      <c r="K222">
        <v>-141779000</v>
      </c>
      <c r="L222">
        <v>32.583861256343297</v>
      </c>
      <c r="M222">
        <v>-127.9970494075984</v>
      </c>
      <c r="N222">
        <v>1259.3364161046879</v>
      </c>
      <c r="O222">
        <v>-74.682770337889636</v>
      </c>
      <c r="P222">
        <v>-107.3925608393523</v>
      </c>
      <c r="Q222">
        <v>-110.63905373151169</v>
      </c>
    </row>
    <row r="223" spans="1:17" x14ac:dyDescent="0.3">
      <c r="A223" s="1">
        <v>221</v>
      </c>
      <c r="B223" s="3">
        <v>43949</v>
      </c>
      <c r="C223">
        <v>14946736769</v>
      </c>
      <c r="D223" s="3">
        <v>43861</v>
      </c>
      <c r="E223" t="s">
        <v>92</v>
      </c>
      <c r="F223">
        <v>481413000</v>
      </c>
      <c r="G223">
        <v>-122552000</v>
      </c>
      <c r="H223">
        <v>12456000</v>
      </c>
      <c r="I223">
        <v>-210039000</v>
      </c>
      <c r="J223">
        <v>-146065000</v>
      </c>
      <c r="K223">
        <v>-141779000</v>
      </c>
      <c r="L223">
        <v>31.047638449730272</v>
      </c>
      <c r="M223">
        <v>-121.9624059093283</v>
      </c>
      <c r="N223">
        <v>1199.9628106133589</v>
      </c>
      <c r="O223">
        <v>-71.161721247006511</v>
      </c>
      <c r="P223">
        <v>-102.3293517885873</v>
      </c>
      <c r="Q223">
        <v>-105.4227831272614</v>
      </c>
    </row>
    <row r="224" spans="1:17" x14ac:dyDescent="0.3">
      <c r="A224" s="1">
        <v>222</v>
      </c>
      <c r="B224" s="3">
        <v>43950</v>
      </c>
      <c r="C224">
        <v>14765577120</v>
      </c>
      <c r="D224" s="3">
        <v>43861</v>
      </c>
      <c r="E224" t="s">
        <v>92</v>
      </c>
      <c r="F224">
        <v>481413000</v>
      </c>
      <c r="G224">
        <v>-122552000</v>
      </c>
      <c r="H224">
        <v>12456000</v>
      </c>
      <c r="I224">
        <v>-210039000</v>
      </c>
      <c r="J224">
        <v>-146065000</v>
      </c>
      <c r="K224">
        <v>-141779000</v>
      </c>
      <c r="L224">
        <v>30.671330271513231</v>
      </c>
      <c r="M224">
        <v>-120.4841791239637</v>
      </c>
      <c r="N224">
        <v>1185.4188439306361</v>
      </c>
      <c r="O224">
        <v>-70.2992164312342</v>
      </c>
      <c r="P224">
        <v>-101.0890844487043</v>
      </c>
      <c r="Q224">
        <v>-104.1450223234753</v>
      </c>
    </row>
    <row r="225" spans="1:17" x14ac:dyDescent="0.3">
      <c r="A225" s="1">
        <v>223</v>
      </c>
      <c r="B225" s="3">
        <v>43951</v>
      </c>
      <c r="C225">
        <v>14661583700</v>
      </c>
      <c r="D225" s="3">
        <v>43861</v>
      </c>
      <c r="E225" t="s">
        <v>92</v>
      </c>
      <c r="F225">
        <v>481413000</v>
      </c>
      <c r="G225">
        <v>-122552000</v>
      </c>
      <c r="H225">
        <v>12456000</v>
      </c>
      <c r="I225">
        <v>-210039000</v>
      </c>
      <c r="J225">
        <v>-146065000</v>
      </c>
      <c r="K225">
        <v>-141779000</v>
      </c>
      <c r="L225">
        <v>30.455313213394739</v>
      </c>
      <c r="M225">
        <v>-119.63561345388079</v>
      </c>
      <c r="N225">
        <v>1177.0699823378291</v>
      </c>
      <c r="O225">
        <v>-69.80410161922309</v>
      </c>
      <c r="P225">
        <v>-100.3771177215623</v>
      </c>
      <c r="Q225">
        <v>-103.4115327375704</v>
      </c>
    </row>
    <row r="226" spans="1:17" x14ac:dyDescent="0.3">
      <c r="A226" s="1">
        <v>224</v>
      </c>
      <c r="B226" s="3">
        <v>43952</v>
      </c>
      <c r="C226">
        <v>14997460949</v>
      </c>
      <c r="D226" s="3">
        <v>43861</v>
      </c>
      <c r="E226" t="s">
        <v>92</v>
      </c>
      <c r="F226">
        <v>481413000</v>
      </c>
      <c r="G226">
        <v>-122552000</v>
      </c>
      <c r="H226">
        <v>12456000</v>
      </c>
      <c r="I226">
        <v>-210039000</v>
      </c>
      <c r="J226">
        <v>-146065000</v>
      </c>
      <c r="K226">
        <v>-141779000</v>
      </c>
      <c r="L226">
        <v>31.153003655904602</v>
      </c>
      <c r="M226">
        <v>-122.37630515209869</v>
      </c>
      <c r="N226">
        <v>1204.035079399486</v>
      </c>
      <c r="O226">
        <v>-71.403220111503103</v>
      </c>
      <c r="P226">
        <v>-102.67662307192001</v>
      </c>
      <c r="Q226">
        <v>-105.78055247251</v>
      </c>
    </row>
    <row r="227" spans="1:17" x14ac:dyDescent="0.3">
      <c r="A227" s="1">
        <v>225</v>
      </c>
      <c r="B227" s="3">
        <v>43955</v>
      </c>
      <c r="C227">
        <v>15911913850</v>
      </c>
      <c r="D227" s="3">
        <v>43861</v>
      </c>
      <c r="E227" t="s">
        <v>92</v>
      </c>
      <c r="F227">
        <v>481413000</v>
      </c>
      <c r="G227">
        <v>-122552000</v>
      </c>
      <c r="H227">
        <v>12456000</v>
      </c>
      <c r="I227">
        <v>-210039000</v>
      </c>
      <c r="J227">
        <v>-146065000</v>
      </c>
      <c r="K227">
        <v>-141779000</v>
      </c>
      <c r="L227">
        <v>33.052522158728578</v>
      </c>
      <c r="M227">
        <v>-129.83805935439651</v>
      </c>
      <c r="N227">
        <v>1277.4497310533079</v>
      </c>
      <c r="O227">
        <v>-75.756949185627434</v>
      </c>
      <c r="P227">
        <v>-108.9372118577346</v>
      </c>
      <c r="Q227">
        <v>-112.2303997771179</v>
      </c>
    </row>
    <row r="228" spans="1:17" x14ac:dyDescent="0.3">
      <c r="A228" s="1">
        <v>226</v>
      </c>
      <c r="B228" s="3">
        <v>43956</v>
      </c>
      <c r="C228">
        <v>15513195050</v>
      </c>
      <c r="D228" s="3">
        <v>43861</v>
      </c>
      <c r="E228" t="s">
        <v>92</v>
      </c>
      <c r="F228">
        <v>481413000</v>
      </c>
      <c r="G228">
        <v>-122552000</v>
      </c>
      <c r="H228">
        <v>12456000</v>
      </c>
      <c r="I228">
        <v>-210039000</v>
      </c>
      <c r="J228">
        <v>-146065000</v>
      </c>
      <c r="K228">
        <v>-141779000</v>
      </c>
      <c r="L228">
        <v>32.224296082573588</v>
      </c>
      <c r="M228">
        <v>-126.5845930706965</v>
      </c>
      <c r="N228">
        <v>1245.439551220295</v>
      </c>
      <c r="O228">
        <v>-73.858640776236797</v>
      </c>
      <c r="P228">
        <v>-106.2074764659569</v>
      </c>
      <c r="Q228">
        <v>-109.41814408339739</v>
      </c>
    </row>
    <row r="229" spans="1:17" x14ac:dyDescent="0.3">
      <c r="A229" s="1">
        <v>227</v>
      </c>
      <c r="B229" s="3">
        <v>43957</v>
      </c>
      <c r="C229">
        <v>15697385800</v>
      </c>
      <c r="D229" s="3">
        <v>43861</v>
      </c>
      <c r="E229" t="s">
        <v>92</v>
      </c>
      <c r="F229">
        <v>481413000</v>
      </c>
      <c r="G229">
        <v>-122552000</v>
      </c>
      <c r="H229">
        <v>12456000</v>
      </c>
      <c r="I229">
        <v>-210039000</v>
      </c>
      <c r="J229">
        <v>-146065000</v>
      </c>
      <c r="K229">
        <v>-141779000</v>
      </c>
      <c r="L229">
        <v>32.606900519927798</v>
      </c>
      <c r="M229">
        <v>-128.0875530387101</v>
      </c>
      <c r="N229">
        <v>1260.2268625561981</v>
      </c>
      <c r="O229">
        <v>-74.735576726227038</v>
      </c>
      <c r="P229">
        <v>-107.46849553281071</v>
      </c>
      <c r="Q229">
        <v>-110.7172839419096</v>
      </c>
    </row>
    <row r="230" spans="1:17" x14ac:dyDescent="0.3">
      <c r="A230" s="1">
        <v>228</v>
      </c>
      <c r="B230" s="3">
        <v>43958</v>
      </c>
      <c r="C230">
        <v>16358305549</v>
      </c>
      <c r="D230" s="3">
        <v>43861</v>
      </c>
      <c r="E230" t="s">
        <v>92</v>
      </c>
      <c r="F230">
        <v>481413000</v>
      </c>
      <c r="G230">
        <v>-122552000</v>
      </c>
      <c r="H230">
        <v>12456000</v>
      </c>
      <c r="I230">
        <v>-210039000</v>
      </c>
      <c r="J230">
        <v>-146065000</v>
      </c>
      <c r="K230">
        <v>-141779000</v>
      </c>
      <c r="L230">
        <v>33.979775263650957</v>
      </c>
      <c r="M230">
        <v>-133.48052703342259</v>
      </c>
      <c r="N230">
        <v>1313.2872149165059</v>
      </c>
      <c r="O230">
        <v>-77.882229247901577</v>
      </c>
      <c r="P230">
        <v>-111.9933286482046</v>
      </c>
      <c r="Q230">
        <v>-115.3789034271648</v>
      </c>
    </row>
    <row r="231" spans="1:17" x14ac:dyDescent="0.3">
      <c r="A231" s="1">
        <v>229</v>
      </c>
      <c r="B231" s="3">
        <v>43959</v>
      </c>
      <c r="C231">
        <v>16620506500</v>
      </c>
      <c r="D231" s="3">
        <v>43861</v>
      </c>
      <c r="E231" t="s">
        <v>92</v>
      </c>
      <c r="F231">
        <v>481413000</v>
      </c>
      <c r="G231">
        <v>-122552000</v>
      </c>
      <c r="H231">
        <v>12456000</v>
      </c>
      <c r="I231">
        <v>-210039000</v>
      </c>
      <c r="J231">
        <v>-146065000</v>
      </c>
      <c r="K231">
        <v>-141779000</v>
      </c>
      <c r="L231">
        <v>34.524423935373576</v>
      </c>
      <c r="M231">
        <v>-135.62003476075461</v>
      </c>
      <c r="N231">
        <v>1334.337387604367</v>
      </c>
      <c r="O231">
        <v>-79.130573369707534</v>
      </c>
      <c r="P231">
        <v>-113.7884263855133</v>
      </c>
      <c r="Q231">
        <v>-117.228267232806</v>
      </c>
    </row>
    <row r="232" spans="1:17" x14ac:dyDescent="0.3">
      <c r="A232" s="1">
        <v>230</v>
      </c>
      <c r="B232" s="3">
        <v>43962</v>
      </c>
      <c r="C232">
        <v>16518659850</v>
      </c>
      <c r="D232" s="3">
        <v>43861</v>
      </c>
      <c r="E232" t="s">
        <v>92</v>
      </c>
      <c r="F232">
        <v>481413000</v>
      </c>
      <c r="G232">
        <v>-122552000</v>
      </c>
      <c r="H232">
        <v>12456000</v>
      </c>
      <c r="I232">
        <v>-210039000</v>
      </c>
      <c r="J232">
        <v>-146065000</v>
      </c>
      <c r="K232">
        <v>-141779000</v>
      </c>
      <c r="L232">
        <v>34.312866187660077</v>
      </c>
      <c r="M232">
        <v>-134.78898630785301</v>
      </c>
      <c r="N232">
        <v>1326.160874277457</v>
      </c>
      <c r="O232">
        <v>-78.645679373830575</v>
      </c>
      <c r="P232">
        <v>-113.0911570191353</v>
      </c>
      <c r="Q232">
        <v>-116.50991931104041</v>
      </c>
    </row>
    <row r="233" spans="1:17" x14ac:dyDescent="0.3">
      <c r="A233" s="1">
        <v>231</v>
      </c>
      <c r="B233" s="3">
        <v>43963</v>
      </c>
      <c r="C233">
        <v>16501324250</v>
      </c>
      <c r="D233" s="3">
        <v>43861</v>
      </c>
      <c r="E233" t="s">
        <v>92</v>
      </c>
      <c r="F233">
        <v>481413000</v>
      </c>
      <c r="G233">
        <v>-122552000</v>
      </c>
      <c r="H233">
        <v>12456000</v>
      </c>
      <c r="I233">
        <v>-210039000</v>
      </c>
      <c r="J233">
        <v>-146065000</v>
      </c>
      <c r="K233">
        <v>-141779000</v>
      </c>
      <c r="L233">
        <v>34.27685635826203</v>
      </c>
      <c r="M233">
        <v>-134.64753125204001</v>
      </c>
      <c r="N233">
        <v>1324.7691273281951</v>
      </c>
      <c r="O233">
        <v>-78.563144225596204</v>
      </c>
      <c r="P233">
        <v>-112.9724728716667</v>
      </c>
      <c r="Q233">
        <v>-116.38764732435691</v>
      </c>
    </row>
    <row r="234" spans="1:17" x14ac:dyDescent="0.3">
      <c r="A234" s="1">
        <v>232</v>
      </c>
      <c r="B234" s="3">
        <v>43964</v>
      </c>
      <c r="C234">
        <v>16592336149</v>
      </c>
      <c r="D234" s="3">
        <v>43861</v>
      </c>
      <c r="E234" t="s">
        <v>92</v>
      </c>
      <c r="F234">
        <v>481413000</v>
      </c>
      <c r="G234">
        <v>-122552000</v>
      </c>
      <c r="H234">
        <v>12456000</v>
      </c>
      <c r="I234">
        <v>-210039000</v>
      </c>
      <c r="J234">
        <v>-146065000</v>
      </c>
      <c r="K234">
        <v>-141779000</v>
      </c>
      <c r="L234">
        <v>34.46590796052454</v>
      </c>
      <c r="M234">
        <v>-135.39017028689861</v>
      </c>
      <c r="N234">
        <v>1332.0757987315351</v>
      </c>
      <c r="O234">
        <v>-78.996453749065651</v>
      </c>
      <c r="P234">
        <v>-113.5955646390306</v>
      </c>
      <c r="Q234">
        <v>-117.0295752473921</v>
      </c>
    </row>
    <row r="235" spans="1:17" x14ac:dyDescent="0.3">
      <c r="A235" s="1">
        <v>233</v>
      </c>
      <c r="B235" s="3">
        <v>43965</v>
      </c>
      <c r="C235">
        <v>16715852300</v>
      </c>
      <c r="D235" s="3">
        <v>43861</v>
      </c>
      <c r="E235" t="s">
        <v>92</v>
      </c>
      <c r="F235">
        <v>481413000</v>
      </c>
      <c r="G235">
        <v>-122552000</v>
      </c>
      <c r="H235">
        <v>12456000</v>
      </c>
      <c r="I235">
        <v>-210039000</v>
      </c>
      <c r="J235">
        <v>-146065000</v>
      </c>
      <c r="K235">
        <v>-141779000</v>
      </c>
      <c r="L235">
        <v>34.722477997062811</v>
      </c>
      <c r="M235">
        <v>-136.39803756772639</v>
      </c>
      <c r="N235">
        <v>1341.9919958253049</v>
      </c>
      <c r="O235">
        <v>-79.584516684996601</v>
      </c>
      <c r="P235">
        <v>-114.4411891965906</v>
      </c>
      <c r="Q235">
        <v>-117.9007631595652</v>
      </c>
    </row>
    <row r="236" spans="1:17" x14ac:dyDescent="0.3">
      <c r="A236" s="1">
        <v>234</v>
      </c>
      <c r="B236" s="3">
        <v>43966</v>
      </c>
      <c r="C236">
        <v>16715852300</v>
      </c>
      <c r="D236" s="3">
        <v>43861</v>
      </c>
      <c r="E236" t="s">
        <v>92</v>
      </c>
      <c r="F236">
        <v>481413000</v>
      </c>
      <c r="G236">
        <v>-122552000</v>
      </c>
      <c r="H236">
        <v>12456000</v>
      </c>
      <c r="I236">
        <v>-210039000</v>
      </c>
      <c r="J236">
        <v>-146065000</v>
      </c>
      <c r="K236">
        <v>-141779000</v>
      </c>
      <c r="L236">
        <v>34.722477997062811</v>
      </c>
      <c r="M236">
        <v>-136.39803756772639</v>
      </c>
      <c r="N236">
        <v>1341.9919958253049</v>
      </c>
      <c r="O236">
        <v>-79.584516684996601</v>
      </c>
      <c r="P236">
        <v>-114.4411891965906</v>
      </c>
      <c r="Q236">
        <v>-117.9007631595652</v>
      </c>
    </row>
    <row r="237" spans="1:17" x14ac:dyDescent="0.3">
      <c r="A237" s="1">
        <v>235</v>
      </c>
      <c r="B237" s="3">
        <v>43969</v>
      </c>
      <c r="C237">
        <v>16490489499</v>
      </c>
      <c r="D237" s="3">
        <v>43861</v>
      </c>
      <c r="E237" t="s">
        <v>92</v>
      </c>
      <c r="F237">
        <v>481413000</v>
      </c>
      <c r="G237">
        <v>-122552000</v>
      </c>
      <c r="H237">
        <v>12456000</v>
      </c>
      <c r="I237">
        <v>-210039000</v>
      </c>
      <c r="J237">
        <v>-146065000</v>
      </c>
      <c r="K237">
        <v>-141779000</v>
      </c>
      <c r="L237">
        <v>34.25435021281104</v>
      </c>
      <c r="M237">
        <v>-134.55912183399701</v>
      </c>
      <c r="N237">
        <v>1323.8992854046239</v>
      </c>
      <c r="O237">
        <v>-78.511559753188692</v>
      </c>
      <c r="P237">
        <v>-112.8982952726526</v>
      </c>
      <c r="Q237">
        <v>-116.3112273256265</v>
      </c>
    </row>
    <row r="238" spans="1:17" x14ac:dyDescent="0.3">
      <c r="A238" s="1">
        <v>236</v>
      </c>
      <c r="B238" s="3">
        <v>43970</v>
      </c>
      <c r="C238">
        <v>17021392250</v>
      </c>
      <c r="D238" s="3">
        <v>43861</v>
      </c>
      <c r="E238" t="s">
        <v>92</v>
      </c>
      <c r="F238">
        <v>481413000</v>
      </c>
      <c r="G238">
        <v>-122552000</v>
      </c>
      <c r="H238">
        <v>12456000</v>
      </c>
      <c r="I238">
        <v>-210039000</v>
      </c>
      <c r="J238">
        <v>-146065000</v>
      </c>
      <c r="K238">
        <v>-141779000</v>
      </c>
      <c r="L238">
        <v>35.357151240203322</v>
      </c>
      <c r="M238">
        <v>-138.89118292643121</v>
      </c>
      <c r="N238">
        <v>1366.521535806037</v>
      </c>
      <c r="O238">
        <v>-81.039198672627464</v>
      </c>
      <c r="P238">
        <v>-116.5329972957245</v>
      </c>
      <c r="Q238">
        <v>-120.0558069248619</v>
      </c>
    </row>
    <row r="239" spans="1:17" x14ac:dyDescent="0.3">
      <c r="A239" s="1">
        <v>237</v>
      </c>
      <c r="B239" s="3">
        <v>43971</v>
      </c>
      <c r="C239">
        <v>17545794150</v>
      </c>
      <c r="D239" s="3">
        <v>43861</v>
      </c>
      <c r="E239" t="s">
        <v>92</v>
      </c>
      <c r="F239">
        <v>481413000</v>
      </c>
      <c r="G239">
        <v>-122552000</v>
      </c>
      <c r="H239">
        <v>12456000</v>
      </c>
      <c r="I239">
        <v>-210039000</v>
      </c>
      <c r="J239">
        <v>-146065000</v>
      </c>
      <c r="K239">
        <v>-141779000</v>
      </c>
      <c r="L239">
        <v>36.446448579494117</v>
      </c>
      <c r="M239">
        <v>-143.17019836477581</v>
      </c>
      <c r="N239">
        <v>1408.6218810211949</v>
      </c>
      <c r="O239">
        <v>-83.535886906717323</v>
      </c>
      <c r="P239">
        <v>-120.1231927566494</v>
      </c>
      <c r="Q239">
        <v>-123.7545345220378</v>
      </c>
    </row>
    <row r="240" spans="1:17" x14ac:dyDescent="0.3">
      <c r="A240" s="1">
        <v>238</v>
      </c>
      <c r="B240" s="3">
        <v>43972</v>
      </c>
      <c r="C240">
        <v>17465617000</v>
      </c>
      <c r="D240" s="3">
        <v>43861</v>
      </c>
      <c r="E240" t="s">
        <v>92</v>
      </c>
      <c r="F240">
        <v>481413000</v>
      </c>
      <c r="G240">
        <v>-122552000</v>
      </c>
      <c r="H240">
        <v>12456000</v>
      </c>
      <c r="I240">
        <v>-210039000</v>
      </c>
      <c r="J240">
        <v>-146065000</v>
      </c>
      <c r="K240">
        <v>-141779000</v>
      </c>
      <c r="L240">
        <v>36.279903118528168</v>
      </c>
      <c r="M240">
        <v>-142.51596873164041</v>
      </c>
      <c r="N240">
        <v>1402.1850513808611</v>
      </c>
      <c r="O240">
        <v>-83.154161846133334</v>
      </c>
      <c r="P240">
        <v>-119.57427857460721</v>
      </c>
      <c r="Q240">
        <v>-123.1890265836266</v>
      </c>
    </row>
    <row r="241" spans="1:17" x14ac:dyDescent="0.3">
      <c r="A241" s="1">
        <v>239</v>
      </c>
      <c r="B241" s="3">
        <v>43973</v>
      </c>
      <c r="C241">
        <v>17816662900</v>
      </c>
      <c r="D241" s="3">
        <v>43861</v>
      </c>
      <c r="E241" t="s">
        <v>92</v>
      </c>
      <c r="F241">
        <v>481413000</v>
      </c>
      <c r="G241">
        <v>-122552000</v>
      </c>
      <c r="H241">
        <v>12456000</v>
      </c>
      <c r="I241">
        <v>-210039000</v>
      </c>
      <c r="J241">
        <v>-146065000</v>
      </c>
      <c r="K241">
        <v>-141779000</v>
      </c>
      <c r="L241">
        <v>37.009102163838527</v>
      </c>
      <c r="M241">
        <v>-145.38043361185461</v>
      </c>
      <c r="N241">
        <v>1430.3679271034041</v>
      </c>
      <c r="O241">
        <v>-84.825498597879445</v>
      </c>
      <c r="P241">
        <v>-121.9776325608462</v>
      </c>
      <c r="Q241">
        <v>-125.6650343139675</v>
      </c>
    </row>
    <row r="242" spans="1:17" x14ac:dyDescent="0.3">
      <c r="A242" s="1">
        <v>240</v>
      </c>
      <c r="B242" s="3">
        <v>43977</v>
      </c>
      <c r="C242">
        <v>17194748250</v>
      </c>
      <c r="D242" s="3">
        <v>43861</v>
      </c>
      <c r="E242" t="s">
        <v>92</v>
      </c>
      <c r="F242">
        <v>481413000</v>
      </c>
      <c r="G242">
        <v>-122552000</v>
      </c>
      <c r="H242">
        <v>12456000</v>
      </c>
      <c r="I242">
        <v>-210039000</v>
      </c>
      <c r="J242">
        <v>-146065000</v>
      </c>
      <c r="K242">
        <v>-141779000</v>
      </c>
      <c r="L242">
        <v>35.717249534183743</v>
      </c>
      <c r="M242">
        <v>-140.30573348456161</v>
      </c>
      <c r="N242">
        <v>1380.439005298651</v>
      </c>
      <c r="O242">
        <v>-81.864550154971226</v>
      </c>
      <c r="P242">
        <v>-117.71983877041041</v>
      </c>
      <c r="Q242">
        <v>-121.2785267916969</v>
      </c>
    </row>
    <row r="243" spans="1:17" x14ac:dyDescent="0.3">
      <c r="A243" s="1">
        <v>241</v>
      </c>
      <c r="B243" s="3">
        <v>43978</v>
      </c>
      <c r="C243">
        <v>16900043049</v>
      </c>
      <c r="D243" s="3">
        <v>43861</v>
      </c>
      <c r="E243" t="s">
        <v>92</v>
      </c>
      <c r="F243">
        <v>481413000</v>
      </c>
      <c r="G243">
        <v>-122552000</v>
      </c>
      <c r="H243">
        <v>12456000</v>
      </c>
      <c r="I243">
        <v>-210039000</v>
      </c>
      <c r="J243">
        <v>-146065000</v>
      </c>
      <c r="K243">
        <v>-141779000</v>
      </c>
      <c r="L243">
        <v>35.105082432339799</v>
      </c>
      <c r="M243">
        <v>-137.9009975275801</v>
      </c>
      <c r="N243">
        <v>1356.779307080925</v>
      </c>
      <c r="O243">
        <v>-80.461452630225821</v>
      </c>
      <c r="P243">
        <v>-115.7022082565981</v>
      </c>
      <c r="Q243">
        <v>-119.1999030110242</v>
      </c>
    </row>
    <row r="244" spans="1:17" x14ac:dyDescent="0.3">
      <c r="A244" s="1">
        <v>242</v>
      </c>
      <c r="B244" s="3">
        <v>43979</v>
      </c>
      <c r="C244">
        <v>17227252500</v>
      </c>
      <c r="D244" s="3">
        <v>43861</v>
      </c>
      <c r="E244" t="s">
        <v>92</v>
      </c>
      <c r="F244">
        <v>481413000</v>
      </c>
      <c r="G244">
        <v>-122552000</v>
      </c>
      <c r="H244">
        <v>12456000</v>
      </c>
      <c r="I244">
        <v>-210039000</v>
      </c>
      <c r="J244">
        <v>-146065000</v>
      </c>
      <c r="K244">
        <v>-141779000</v>
      </c>
      <c r="L244">
        <v>35.784767964305082</v>
      </c>
      <c r="M244">
        <v>-140.57096171421111</v>
      </c>
      <c r="N244">
        <v>1383.048530828516</v>
      </c>
      <c r="O244">
        <v>-82.019303557910675</v>
      </c>
      <c r="P244">
        <v>-117.942371546914</v>
      </c>
      <c r="Q244">
        <v>-121.5077867667285</v>
      </c>
    </row>
    <row r="245" spans="1:17" x14ac:dyDescent="0.3">
      <c r="A245" s="1">
        <v>243</v>
      </c>
      <c r="B245" s="3">
        <v>43980</v>
      </c>
      <c r="C245">
        <v>19027987950</v>
      </c>
      <c r="D245" s="3">
        <v>43861</v>
      </c>
      <c r="E245" t="s">
        <v>92</v>
      </c>
      <c r="F245">
        <v>481413000</v>
      </c>
      <c r="G245">
        <v>-122552000</v>
      </c>
      <c r="H245">
        <v>12456000</v>
      </c>
      <c r="I245">
        <v>-210039000</v>
      </c>
      <c r="J245">
        <v>-146065000</v>
      </c>
      <c r="K245">
        <v>-141779000</v>
      </c>
      <c r="L245">
        <v>39.525288993026777</v>
      </c>
      <c r="M245">
        <v>-155.26460563679089</v>
      </c>
      <c r="N245">
        <v>1527.6162451830439</v>
      </c>
      <c r="O245">
        <v>-90.592642080756434</v>
      </c>
      <c r="P245">
        <v>-130.27068736521409</v>
      </c>
      <c r="Q245">
        <v>-134.2087893834771</v>
      </c>
    </row>
    <row r="246" spans="1:17" x14ac:dyDescent="0.3">
      <c r="A246" s="1">
        <v>244</v>
      </c>
      <c r="B246" s="3">
        <v>43983</v>
      </c>
      <c r="C246">
        <v>20551353800</v>
      </c>
      <c r="D246" s="3">
        <v>43861</v>
      </c>
      <c r="E246" t="s">
        <v>92</v>
      </c>
      <c r="F246">
        <v>481413000</v>
      </c>
      <c r="G246">
        <v>-122552000</v>
      </c>
      <c r="H246">
        <v>12456000</v>
      </c>
      <c r="I246">
        <v>-210039000</v>
      </c>
      <c r="J246">
        <v>-146065000</v>
      </c>
      <c r="K246">
        <v>-141779000</v>
      </c>
      <c r="L246">
        <v>42.689652751379789</v>
      </c>
      <c r="M246">
        <v>-167.694968666362</v>
      </c>
      <c r="N246">
        <v>1649.91600834939</v>
      </c>
      <c r="O246">
        <v>-97.845418231852179</v>
      </c>
      <c r="P246">
        <v>-140.70005682401671</v>
      </c>
      <c r="Q246">
        <v>-144.9534402132897</v>
      </c>
    </row>
    <row r="247" spans="1:17" x14ac:dyDescent="0.3">
      <c r="A247" s="1">
        <v>245</v>
      </c>
      <c r="B247" s="3">
        <v>43984</v>
      </c>
      <c r="C247">
        <v>19990113750</v>
      </c>
      <c r="D247" s="3">
        <v>43861</v>
      </c>
      <c r="E247" t="s">
        <v>92</v>
      </c>
      <c r="F247">
        <v>481413000</v>
      </c>
      <c r="G247">
        <v>-122552000</v>
      </c>
      <c r="H247">
        <v>12456000</v>
      </c>
      <c r="I247">
        <v>-210039000</v>
      </c>
      <c r="J247">
        <v>-146065000</v>
      </c>
      <c r="K247">
        <v>-141779000</v>
      </c>
      <c r="L247">
        <v>41.523834524618152</v>
      </c>
      <c r="M247">
        <v>-163.11536123441479</v>
      </c>
      <c r="N247">
        <v>1604.8582008670519</v>
      </c>
      <c r="O247">
        <v>-95.173342807764271</v>
      </c>
      <c r="P247">
        <v>-136.85765754972101</v>
      </c>
      <c r="Q247">
        <v>-140.9948846444114</v>
      </c>
    </row>
    <row r="248" spans="1:17" x14ac:dyDescent="0.3">
      <c r="A248" s="1">
        <v>246</v>
      </c>
      <c r="B248" s="3">
        <v>43985</v>
      </c>
      <c r="C248">
        <v>21257779500</v>
      </c>
      <c r="D248" s="3">
        <v>43951</v>
      </c>
      <c r="E248" t="s">
        <v>92</v>
      </c>
      <c r="F248">
        <v>563414000</v>
      </c>
      <c r="G248">
        <v>-116067000</v>
      </c>
      <c r="H248">
        <v>115567000</v>
      </c>
      <c r="I248">
        <v>-197605000</v>
      </c>
      <c r="J248">
        <v>-142866000</v>
      </c>
      <c r="K248">
        <v>-135024000</v>
      </c>
      <c r="L248">
        <v>37.730300454017829</v>
      </c>
      <c r="M248">
        <v>-183.1509343741115</v>
      </c>
      <c r="N248">
        <v>183.94333590038681</v>
      </c>
      <c r="O248">
        <v>-107.5771336757673</v>
      </c>
      <c r="P248">
        <v>-148.79523119566591</v>
      </c>
      <c r="Q248">
        <v>-157.43704452541769</v>
      </c>
    </row>
    <row r="249" spans="1:17" x14ac:dyDescent="0.3">
      <c r="A249" s="1">
        <v>247</v>
      </c>
      <c r="B249" s="3">
        <v>43986</v>
      </c>
      <c r="C249">
        <v>20798386100</v>
      </c>
      <c r="D249" s="3">
        <v>43951</v>
      </c>
      <c r="E249" t="s">
        <v>92</v>
      </c>
      <c r="F249">
        <v>563414000</v>
      </c>
      <c r="G249">
        <v>-116067000</v>
      </c>
      <c r="H249">
        <v>115567000</v>
      </c>
      <c r="I249">
        <v>-197605000</v>
      </c>
      <c r="J249">
        <v>-142866000</v>
      </c>
      <c r="K249">
        <v>-135024000</v>
      </c>
      <c r="L249">
        <v>36.914925969180743</v>
      </c>
      <c r="M249">
        <v>-179.19293253034891</v>
      </c>
      <c r="N249">
        <v>179.9682097830696</v>
      </c>
      <c r="O249">
        <v>-105.2523271172288</v>
      </c>
      <c r="P249">
        <v>-145.57967676004091</v>
      </c>
      <c r="Q249">
        <v>-154.03473530631589</v>
      </c>
    </row>
    <row r="250" spans="1:17" x14ac:dyDescent="0.3">
      <c r="A250" s="1">
        <v>248</v>
      </c>
      <c r="B250" s="3">
        <v>43987</v>
      </c>
      <c r="C250">
        <v>20354161350</v>
      </c>
      <c r="D250" s="3">
        <v>43951</v>
      </c>
      <c r="E250" t="s">
        <v>92</v>
      </c>
      <c r="F250">
        <v>563414000</v>
      </c>
      <c r="G250">
        <v>-116067000</v>
      </c>
      <c r="H250">
        <v>115567000</v>
      </c>
      <c r="I250">
        <v>-197605000</v>
      </c>
      <c r="J250">
        <v>-142866000</v>
      </c>
      <c r="K250">
        <v>-135024000</v>
      </c>
      <c r="L250">
        <v>36.126474226767527</v>
      </c>
      <c r="M250">
        <v>-175.3656194267104</v>
      </c>
      <c r="N250">
        <v>176.12433783000341</v>
      </c>
      <c r="O250">
        <v>-103.0042830393968</v>
      </c>
      <c r="P250">
        <v>-142.47029629162989</v>
      </c>
      <c r="Q250">
        <v>-150.74476648595811</v>
      </c>
    </row>
    <row r="251" spans="1:17" x14ac:dyDescent="0.3">
      <c r="A251" s="1">
        <v>249</v>
      </c>
      <c r="B251" s="3">
        <v>43990</v>
      </c>
      <c r="C251">
        <v>20679203850</v>
      </c>
      <c r="D251" s="3">
        <v>43951</v>
      </c>
      <c r="E251" t="s">
        <v>92</v>
      </c>
      <c r="F251">
        <v>563414000</v>
      </c>
      <c r="G251">
        <v>-116067000</v>
      </c>
      <c r="H251">
        <v>115567000</v>
      </c>
      <c r="I251">
        <v>-197605000</v>
      </c>
      <c r="J251">
        <v>-142866000</v>
      </c>
      <c r="K251">
        <v>-135024000</v>
      </c>
      <c r="L251">
        <v>36.70339013585037</v>
      </c>
      <c r="M251">
        <v>-178.1660924293727</v>
      </c>
      <c r="N251">
        <v>178.93692706395419</v>
      </c>
      <c r="O251">
        <v>-104.6491933402495</v>
      </c>
      <c r="P251">
        <v>-144.74545273193061</v>
      </c>
      <c r="Q251">
        <v>-153.15206074475651</v>
      </c>
    </row>
    <row r="252" spans="1:17" x14ac:dyDescent="0.3">
      <c r="A252" s="1">
        <v>250</v>
      </c>
      <c r="B252" s="3">
        <v>43991</v>
      </c>
      <c r="C252">
        <v>20347660500</v>
      </c>
      <c r="D252" s="3">
        <v>43951</v>
      </c>
      <c r="E252" t="s">
        <v>92</v>
      </c>
      <c r="F252">
        <v>563414000</v>
      </c>
      <c r="G252">
        <v>-116067000</v>
      </c>
      <c r="H252">
        <v>115567000</v>
      </c>
      <c r="I252">
        <v>-197605000</v>
      </c>
      <c r="J252">
        <v>-142866000</v>
      </c>
      <c r="K252">
        <v>-135024000</v>
      </c>
      <c r="L252">
        <v>36.114935908585871</v>
      </c>
      <c r="M252">
        <v>-175.30960996665721</v>
      </c>
      <c r="N252">
        <v>176.06808604532429</v>
      </c>
      <c r="O252">
        <v>-102.9713848333797</v>
      </c>
      <c r="P252">
        <v>-142.4247931628239</v>
      </c>
      <c r="Q252">
        <v>-150.6966206007821</v>
      </c>
    </row>
    <row r="253" spans="1:17" x14ac:dyDescent="0.3">
      <c r="A253" s="1">
        <v>251</v>
      </c>
      <c r="B253" s="3">
        <v>43992</v>
      </c>
      <c r="C253">
        <v>21067087900</v>
      </c>
      <c r="D253" s="3">
        <v>43951</v>
      </c>
      <c r="E253" t="s">
        <v>92</v>
      </c>
      <c r="F253">
        <v>563414000</v>
      </c>
      <c r="G253">
        <v>-116067000</v>
      </c>
      <c r="H253">
        <v>115567000</v>
      </c>
      <c r="I253">
        <v>-197605000</v>
      </c>
      <c r="J253">
        <v>-142866000</v>
      </c>
      <c r="K253">
        <v>-135024000</v>
      </c>
      <c r="L253">
        <v>37.391843120689217</v>
      </c>
      <c r="M253">
        <v>-181.50799021254969</v>
      </c>
      <c r="N253">
        <v>182.29328354980231</v>
      </c>
      <c r="O253">
        <v>-106.6121196326004</v>
      </c>
      <c r="P253">
        <v>-147.46047275068949</v>
      </c>
      <c r="Q253">
        <v>-156.0247652269226</v>
      </c>
    </row>
    <row r="254" spans="1:17" x14ac:dyDescent="0.3">
      <c r="A254" s="1">
        <v>252</v>
      </c>
      <c r="B254" s="3">
        <v>43993</v>
      </c>
      <c r="C254">
        <v>20594692800</v>
      </c>
      <c r="D254" s="3">
        <v>43951</v>
      </c>
      <c r="E254" t="s">
        <v>92</v>
      </c>
      <c r="F254">
        <v>563414000</v>
      </c>
      <c r="G254">
        <v>-116067000</v>
      </c>
      <c r="H254">
        <v>115567000</v>
      </c>
      <c r="I254">
        <v>-197605000</v>
      </c>
      <c r="J254">
        <v>-142866000</v>
      </c>
      <c r="K254">
        <v>-135024000</v>
      </c>
      <c r="L254">
        <v>36.553391999488831</v>
      </c>
      <c r="M254">
        <v>-177.43796944868049</v>
      </c>
      <c r="N254">
        <v>178.205653863127</v>
      </c>
      <c r="O254">
        <v>-104.2215166620278</v>
      </c>
      <c r="P254">
        <v>-144.1539120574524</v>
      </c>
      <c r="Q254">
        <v>-152.52616423746889</v>
      </c>
    </row>
    <row r="255" spans="1:17" x14ac:dyDescent="0.3">
      <c r="A255" s="1">
        <v>253</v>
      </c>
      <c r="B255" s="3">
        <v>43994</v>
      </c>
      <c r="C255">
        <v>20178638400</v>
      </c>
      <c r="D255" s="3">
        <v>43951</v>
      </c>
      <c r="E255" t="s">
        <v>92</v>
      </c>
      <c r="F255">
        <v>563414000</v>
      </c>
      <c r="G255">
        <v>-116067000</v>
      </c>
      <c r="H255">
        <v>115567000</v>
      </c>
      <c r="I255">
        <v>-197605000</v>
      </c>
      <c r="J255">
        <v>-142866000</v>
      </c>
      <c r="K255">
        <v>-135024000</v>
      </c>
      <c r="L255">
        <v>35.814939635862792</v>
      </c>
      <c r="M255">
        <v>-173.85336400527279</v>
      </c>
      <c r="N255">
        <v>174.60553964366991</v>
      </c>
      <c r="O255">
        <v>-102.1160314769363</v>
      </c>
      <c r="P255">
        <v>-141.24171181386751</v>
      </c>
      <c r="Q255">
        <v>-149.44482758620691</v>
      </c>
    </row>
    <row r="256" spans="1:17" x14ac:dyDescent="0.3">
      <c r="A256" s="1">
        <v>254</v>
      </c>
      <c r="B256" s="3">
        <v>43997</v>
      </c>
      <c r="C256">
        <v>21457138900</v>
      </c>
      <c r="D256" s="3">
        <v>43951</v>
      </c>
      <c r="E256" t="s">
        <v>92</v>
      </c>
      <c r="F256">
        <v>563414000</v>
      </c>
      <c r="G256">
        <v>-116067000</v>
      </c>
      <c r="H256">
        <v>115567000</v>
      </c>
      <c r="I256">
        <v>-197605000</v>
      </c>
      <c r="J256">
        <v>-142866000</v>
      </c>
      <c r="K256">
        <v>-135024000</v>
      </c>
      <c r="L256">
        <v>38.084142211588627</v>
      </c>
      <c r="M256">
        <v>-184.8685578157444</v>
      </c>
      <c r="N256">
        <v>185.66839063054331</v>
      </c>
      <c r="O256">
        <v>-108.5860119936236</v>
      </c>
      <c r="P256">
        <v>-150.19066047905031</v>
      </c>
      <c r="Q256">
        <v>-158.91351833748081</v>
      </c>
    </row>
    <row r="257" spans="1:17" x14ac:dyDescent="0.3">
      <c r="A257" s="1">
        <v>255</v>
      </c>
      <c r="B257" s="3">
        <v>43998</v>
      </c>
      <c r="C257">
        <v>21894862800</v>
      </c>
      <c r="D257" s="3">
        <v>43951</v>
      </c>
      <c r="E257" t="s">
        <v>92</v>
      </c>
      <c r="F257">
        <v>563414000</v>
      </c>
      <c r="G257">
        <v>-116067000</v>
      </c>
      <c r="H257">
        <v>115567000</v>
      </c>
      <c r="I257">
        <v>-197605000</v>
      </c>
      <c r="J257">
        <v>-142866000</v>
      </c>
      <c r="K257">
        <v>-135024000</v>
      </c>
      <c r="L257">
        <v>38.861055635820193</v>
      </c>
      <c r="M257">
        <v>-188.6398614593295</v>
      </c>
      <c r="N257">
        <v>189.45601079893049</v>
      </c>
      <c r="O257">
        <v>-110.8011578654386</v>
      </c>
      <c r="P257">
        <v>-153.25453781865531</v>
      </c>
      <c r="Q257">
        <v>-162.15534127266261</v>
      </c>
    </row>
    <row r="258" spans="1:17" x14ac:dyDescent="0.3">
      <c r="A258" s="1">
        <v>256</v>
      </c>
      <c r="B258" s="3">
        <v>43999</v>
      </c>
      <c r="C258">
        <v>21385629550</v>
      </c>
      <c r="D258" s="3">
        <v>43951</v>
      </c>
      <c r="E258" t="s">
        <v>92</v>
      </c>
      <c r="F258">
        <v>563414000</v>
      </c>
      <c r="G258">
        <v>-116067000</v>
      </c>
      <c r="H258">
        <v>115567000</v>
      </c>
      <c r="I258">
        <v>-197605000</v>
      </c>
      <c r="J258">
        <v>-142866000</v>
      </c>
      <c r="K258">
        <v>-135024000</v>
      </c>
      <c r="L258">
        <v>37.957220711590409</v>
      </c>
      <c r="M258">
        <v>-184.25245375515871</v>
      </c>
      <c r="N258">
        <v>185.04962099907411</v>
      </c>
      <c r="O258">
        <v>-108.224131727436</v>
      </c>
      <c r="P258">
        <v>-149.69012606218411</v>
      </c>
      <c r="Q258">
        <v>-158.3839136005451</v>
      </c>
    </row>
    <row r="259" spans="1:17" x14ac:dyDescent="0.3">
      <c r="A259" s="1">
        <v>257</v>
      </c>
      <c r="B259" s="3">
        <v>44000</v>
      </c>
      <c r="C259">
        <v>22018378950</v>
      </c>
      <c r="D259" s="3">
        <v>43951</v>
      </c>
      <c r="E259" t="s">
        <v>92</v>
      </c>
      <c r="F259">
        <v>563414000</v>
      </c>
      <c r="G259">
        <v>-116067000</v>
      </c>
      <c r="H259">
        <v>115567000</v>
      </c>
      <c r="I259">
        <v>-197605000</v>
      </c>
      <c r="J259">
        <v>-142866000</v>
      </c>
      <c r="K259">
        <v>-135024000</v>
      </c>
      <c r="L259">
        <v>39.080283681271673</v>
      </c>
      <c r="M259">
        <v>-189.70404120034121</v>
      </c>
      <c r="N259">
        <v>190.5247947078318</v>
      </c>
      <c r="O259">
        <v>-111.42622377976269</v>
      </c>
      <c r="P259">
        <v>-154.11909726596949</v>
      </c>
      <c r="Q259">
        <v>-163.07011309100599</v>
      </c>
    </row>
    <row r="260" spans="1:17" x14ac:dyDescent="0.3">
      <c r="A260" s="1">
        <v>258</v>
      </c>
      <c r="B260" s="3">
        <v>44001</v>
      </c>
      <c r="C260">
        <v>21903530600</v>
      </c>
      <c r="D260" s="3">
        <v>43951</v>
      </c>
      <c r="E260" t="s">
        <v>92</v>
      </c>
      <c r="F260">
        <v>563414000</v>
      </c>
      <c r="G260">
        <v>-116067000</v>
      </c>
      <c r="H260">
        <v>115567000</v>
      </c>
      <c r="I260">
        <v>-197605000</v>
      </c>
      <c r="J260">
        <v>-142866000</v>
      </c>
      <c r="K260">
        <v>-135024000</v>
      </c>
      <c r="L260">
        <v>38.876440060062407</v>
      </c>
      <c r="M260">
        <v>-188.71454073940049</v>
      </c>
      <c r="N260">
        <v>189.53101317850249</v>
      </c>
      <c r="O260">
        <v>-110.84502214012799</v>
      </c>
      <c r="P260">
        <v>-153.31520865706329</v>
      </c>
      <c r="Q260">
        <v>-162.21953578623061</v>
      </c>
    </row>
    <row r="261" spans="1:17" x14ac:dyDescent="0.3">
      <c r="A261" s="1">
        <v>259</v>
      </c>
      <c r="B261" s="3">
        <v>44004</v>
      </c>
      <c r="C261">
        <v>22757308900</v>
      </c>
      <c r="D261" s="3">
        <v>43951</v>
      </c>
      <c r="E261" t="s">
        <v>92</v>
      </c>
      <c r="F261">
        <v>563414000</v>
      </c>
      <c r="G261">
        <v>-116067000</v>
      </c>
      <c r="H261">
        <v>115567000</v>
      </c>
      <c r="I261">
        <v>-197605000</v>
      </c>
      <c r="J261">
        <v>-142866000</v>
      </c>
      <c r="K261">
        <v>-135024000</v>
      </c>
      <c r="L261">
        <v>40.391805847919997</v>
      </c>
      <c r="M261">
        <v>-196.0704498263934</v>
      </c>
      <c r="N261">
        <v>196.91874756634681</v>
      </c>
      <c r="O261">
        <v>-115.1656531970345</v>
      </c>
      <c r="P261">
        <v>-159.2912862402531</v>
      </c>
      <c r="Q261">
        <v>-168.5426953726745</v>
      </c>
    </row>
    <row r="262" spans="1:17" x14ac:dyDescent="0.3">
      <c r="A262" s="1">
        <v>260</v>
      </c>
      <c r="B262" s="3">
        <v>44005</v>
      </c>
      <c r="C262">
        <v>22594787650</v>
      </c>
      <c r="D262" s="3">
        <v>43951</v>
      </c>
      <c r="E262" t="s">
        <v>92</v>
      </c>
      <c r="F262">
        <v>563414000</v>
      </c>
      <c r="G262">
        <v>-116067000</v>
      </c>
      <c r="H262">
        <v>115567000</v>
      </c>
      <c r="I262">
        <v>-197605000</v>
      </c>
      <c r="J262">
        <v>-142866000</v>
      </c>
      <c r="K262">
        <v>-135024000</v>
      </c>
      <c r="L262">
        <v>40.103347893378583</v>
      </c>
      <c r="M262">
        <v>-194.67021332506221</v>
      </c>
      <c r="N262">
        <v>195.51245294937141</v>
      </c>
      <c r="O262">
        <v>-114.34319804660809</v>
      </c>
      <c r="P262">
        <v>-158.15370802010281</v>
      </c>
      <c r="Q262">
        <v>-167.3390482432753</v>
      </c>
    </row>
    <row r="263" spans="1:17" x14ac:dyDescent="0.3">
      <c r="A263" s="1">
        <v>261</v>
      </c>
      <c r="B263" s="3">
        <v>44006</v>
      </c>
      <c r="C263">
        <v>22471271500</v>
      </c>
      <c r="D263" s="3">
        <v>43951</v>
      </c>
      <c r="E263" t="s">
        <v>92</v>
      </c>
      <c r="F263">
        <v>563414000</v>
      </c>
      <c r="G263">
        <v>-116067000</v>
      </c>
      <c r="H263">
        <v>115567000</v>
      </c>
      <c r="I263">
        <v>-197605000</v>
      </c>
      <c r="J263">
        <v>-142866000</v>
      </c>
      <c r="K263">
        <v>-135024000</v>
      </c>
      <c r="L263">
        <v>39.884119847927103</v>
      </c>
      <c r="M263">
        <v>-193.60603358405061</v>
      </c>
      <c r="N263">
        <v>194.44366904047001</v>
      </c>
      <c r="O263">
        <v>-113.7181321322841</v>
      </c>
      <c r="P263">
        <v>-157.28914857278849</v>
      </c>
      <c r="Q263">
        <v>-166.42427642493189</v>
      </c>
    </row>
    <row r="264" spans="1:17" x14ac:dyDescent="0.3">
      <c r="A264" s="1">
        <v>262</v>
      </c>
      <c r="B264" s="3">
        <v>44007</v>
      </c>
      <c r="C264">
        <v>22906828450</v>
      </c>
      <c r="D264" s="3">
        <v>43951</v>
      </c>
      <c r="E264" t="s">
        <v>92</v>
      </c>
      <c r="F264">
        <v>563414000</v>
      </c>
      <c r="G264">
        <v>-116067000</v>
      </c>
      <c r="H264">
        <v>115567000</v>
      </c>
      <c r="I264">
        <v>-197605000</v>
      </c>
      <c r="J264">
        <v>-142866000</v>
      </c>
      <c r="K264">
        <v>-135024000</v>
      </c>
      <c r="L264">
        <v>40.657187166098112</v>
      </c>
      <c r="M264">
        <v>-197.35866740761799</v>
      </c>
      <c r="N264">
        <v>198.2125386139642</v>
      </c>
      <c r="O264">
        <v>-115.92231193542671</v>
      </c>
      <c r="P264">
        <v>-160.33785820279141</v>
      </c>
      <c r="Q264">
        <v>-169.65005073172179</v>
      </c>
    </row>
    <row r="265" spans="1:17" x14ac:dyDescent="0.3">
      <c r="A265" s="1">
        <v>263</v>
      </c>
      <c r="B265" s="3">
        <v>44008</v>
      </c>
      <c r="C265">
        <v>21407299050</v>
      </c>
      <c r="D265" s="3">
        <v>43951</v>
      </c>
      <c r="E265" t="s">
        <v>92</v>
      </c>
      <c r="F265">
        <v>563414000</v>
      </c>
      <c r="G265">
        <v>-116067000</v>
      </c>
      <c r="H265">
        <v>115567000</v>
      </c>
      <c r="I265">
        <v>-197605000</v>
      </c>
      <c r="J265">
        <v>-142866000</v>
      </c>
      <c r="K265">
        <v>-135024000</v>
      </c>
      <c r="L265">
        <v>37.995681772195937</v>
      </c>
      <c r="M265">
        <v>-184.43915195533609</v>
      </c>
      <c r="N265">
        <v>185.2371269480042</v>
      </c>
      <c r="O265">
        <v>-108.3337924141596</v>
      </c>
      <c r="P265">
        <v>-149.84180315820419</v>
      </c>
      <c r="Q265">
        <v>-158.54439988446501</v>
      </c>
    </row>
    <row r="266" spans="1:17" x14ac:dyDescent="0.3">
      <c r="A266" s="1">
        <v>264</v>
      </c>
      <c r="B266" s="3">
        <v>44011</v>
      </c>
      <c r="C266">
        <v>21257779500</v>
      </c>
      <c r="D266" s="3">
        <v>43951</v>
      </c>
      <c r="E266" t="s">
        <v>92</v>
      </c>
      <c r="F266">
        <v>563414000</v>
      </c>
      <c r="G266">
        <v>-116067000</v>
      </c>
      <c r="H266">
        <v>115567000</v>
      </c>
      <c r="I266">
        <v>-197605000</v>
      </c>
      <c r="J266">
        <v>-142866000</v>
      </c>
      <c r="K266">
        <v>-135024000</v>
      </c>
      <c r="L266">
        <v>37.730300454017829</v>
      </c>
      <c r="M266">
        <v>-183.1509343741115</v>
      </c>
      <c r="N266">
        <v>183.94333590038681</v>
      </c>
      <c r="O266">
        <v>-107.5771336757673</v>
      </c>
      <c r="P266">
        <v>-148.79523119566591</v>
      </c>
      <c r="Q266">
        <v>-157.43704452541769</v>
      </c>
    </row>
    <row r="267" spans="1:17" x14ac:dyDescent="0.3">
      <c r="A267" s="1">
        <v>265</v>
      </c>
      <c r="B267" s="3">
        <v>44012</v>
      </c>
      <c r="C267">
        <v>21732341550</v>
      </c>
      <c r="D267" s="3">
        <v>43951</v>
      </c>
      <c r="E267" t="s">
        <v>92</v>
      </c>
      <c r="F267">
        <v>563414000</v>
      </c>
      <c r="G267">
        <v>-116067000</v>
      </c>
      <c r="H267">
        <v>115567000</v>
      </c>
      <c r="I267">
        <v>-197605000</v>
      </c>
      <c r="J267">
        <v>-142866000</v>
      </c>
      <c r="K267">
        <v>-135024000</v>
      </c>
      <c r="L267">
        <v>38.572597681278772</v>
      </c>
      <c r="M267">
        <v>-187.23962495799839</v>
      </c>
      <c r="N267">
        <v>188.04971618195509</v>
      </c>
      <c r="O267">
        <v>-109.9787027150123</v>
      </c>
      <c r="P267">
        <v>-152.11695959850491</v>
      </c>
      <c r="Q267">
        <v>-160.95169414326341</v>
      </c>
    </row>
    <row r="268" spans="1:17" x14ac:dyDescent="0.3">
      <c r="A268" s="1">
        <v>266</v>
      </c>
      <c r="B268" s="3">
        <v>44013</v>
      </c>
      <c r="C268">
        <v>22308750250</v>
      </c>
      <c r="D268" s="3">
        <v>43951</v>
      </c>
      <c r="E268" t="s">
        <v>92</v>
      </c>
      <c r="F268">
        <v>563414000</v>
      </c>
      <c r="G268">
        <v>-116067000</v>
      </c>
      <c r="H268">
        <v>115567000</v>
      </c>
      <c r="I268">
        <v>-197605000</v>
      </c>
      <c r="J268">
        <v>-142866000</v>
      </c>
      <c r="K268">
        <v>-135024000</v>
      </c>
      <c r="L268">
        <v>39.595661893385682</v>
      </c>
      <c r="M268">
        <v>-192.2057970827195</v>
      </c>
      <c r="N268">
        <v>193.03737442349461</v>
      </c>
      <c r="O268">
        <v>-112.8956769818577</v>
      </c>
      <c r="P268">
        <v>-156.15157035263809</v>
      </c>
      <c r="Q268">
        <v>-165.2206292955326</v>
      </c>
    </row>
    <row r="269" spans="1:17" x14ac:dyDescent="0.3">
      <c r="A269" s="1">
        <v>267</v>
      </c>
      <c r="B269" s="3">
        <v>44014</v>
      </c>
      <c r="C269">
        <v>23244872650</v>
      </c>
      <c r="D269" s="3">
        <v>43951</v>
      </c>
      <c r="E269" t="s">
        <v>92</v>
      </c>
      <c r="F269">
        <v>563414000</v>
      </c>
      <c r="G269">
        <v>-116067000</v>
      </c>
      <c r="H269">
        <v>115567000</v>
      </c>
      <c r="I269">
        <v>-197605000</v>
      </c>
      <c r="J269">
        <v>-142866000</v>
      </c>
      <c r="K269">
        <v>-135024000</v>
      </c>
      <c r="L269">
        <v>41.257179711544261</v>
      </c>
      <c r="M269">
        <v>-200.27115933038681</v>
      </c>
      <c r="N269">
        <v>201.1376314172731</v>
      </c>
      <c r="O269">
        <v>-117.63301864831359</v>
      </c>
      <c r="P269">
        <v>-162.70402090070419</v>
      </c>
      <c r="Q269">
        <v>-172.1536367608721</v>
      </c>
    </row>
    <row r="270" spans="1:17" x14ac:dyDescent="0.3">
      <c r="A270" s="1">
        <v>268</v>
      </c>
      <c r="B270" s="3">
        <v>44018</v>
      </c>
      <c r="C270">
        <v>23054181050</v>
      </c>
      <c r="D270" s="3">
        <v>43951</v>
      </c>
      <c r="E270" t="s">
        <v>92</v>
      </c>
      <c r="F270">
        <v>563414000</v>
      </c>
      <c r="G270">
        <v>-116067000</v>
      </c>
      <c r="H270">
        <v>115567000</v>
      </c>
      <c r="I270">
        <v>-197605000</v>
      </c>
      <c r="J270">
        <v>-142866000</v>
      </c>
      <c r="K270">
        <v>-135024000</v>
      </c>
      <c r="L270">
        <v>40.918722378215662</v>
      </c>
      <c r="M270">
        <v>-198.62821516882491</v>
      </c>
      <c r="N270">
        <v>199.4875790666886</v>
      </c>
      <c r="O270">
        <v>-116.66800460514661</v>
      </c>
      <c r="P270">
        <v>-161.36926245572769</v>
      </c>
      <c r="Q270">
        <v>-170.7413574623771</v>
      </c>
    </row>
    <row r="271" spans="1:17" x14ac:dyDescent="0.3">
      <c r="A271" s="1">
        <v>269</v>
      </c>
      <c r="B271" s="3">
        <v>44019</v>
      </c>
      <c r="C271">
        <v>23060681900</v>
      </c>
      <c r="D271" s="3">
        <v>43951</v>
      </c>
      <c r="E271" t="s">
        <v>92</v>
      </c>
      <c r="F271">
        <v>563414000</v>
      </c>
      <c r="G271">
        <v>-116067000</v>
      </c>
      <c r="H271">
        <v>115567000</v>
      </c>
      <c r="I271">
        <v>-197605000</v>
      </c>
      <c r="J271">
        <v>-142866000</v>
      </c>
      <c r="K271">
        <v>-135024000</v>
      </c>
      <c r="L271">
        <v>40.930260696397319</v>
      </c>
      <c r="M271">
        <v>-198.68422462887821</v>
      </c>
      <c r="N271">
        <v>199.5438308513676</v>
      </c>
      <c r="O271">
        <v>-116.7009028111637</v>
      </c>
      <c r="P271">
        <v>-161.4147655845338</v>
      </c>
      <c r="Q271">
        <v>-170.78950334755299</v>
      </c>
    </row>
    <row r="272" spans="1:17" x14ac:dyDescent="0.3">
      <c r="A272" s="1">
        <v>270</v>
      </c>
      <c r="B272" s="3">
        <v>44020</v>
      </c>
      <c r="C272">
        <v>24822412250</v>
      </c>
      <c r="D272" s="3">
        <v>43951</v>
      </c>
      <c r="E272" t="s">
        <v>92</v>
      </c>
      <c r="F272">
        <v>563414000</v>
      </c>
      <c r="G272">
        <v>-116067000</v>
      </c>
      <c r="H272">
        <v>115567000</v>
      </c>
      <c r="I272">
        <v>-197605000</v>
      </c>
      <c r="J272">
        <v>-142866000</v>
      </c>
      <c r="K272">
        <v>-135024000</v>
      </c>
      <c r="L272">
        <v>44.057144923626318</v>
      </c>
      <c r="M272">
        <v>-213.86278830330761</v>
      </c>
      <c r="N272">
        <v>214.78806449938131</v>
      </c>
      <c r="O272">
        <v>-125.6163166417854</v>
      </c>
      <c r="P272">
        <v>-173.74611349096361</v>
      </c>
      <c r="Q272">
        <v>-183.83703823024061</v>
      </c>
    </row>
    <row r="273" spans="1:17" x14ac:dyDescent="0.3">
      <c r="A273" s="1">
        <v>271</v>
      </c>
      <c r="B273" s="3">
        <v>44021</v>
      </c>
      <c r="C273">
        <v>25452994700</v>
      </c>
      <c r="D273" s="3">
        <v>43951</v>
      </c>
      <c r="E273" t="s">
        <v>92</v>
      </c>
      <c r="F273">
        <v>563414000</v>
      </c>
      <c r="G273">
        <v>-116067000</v>
      </c>
      <c r="H273">
        <v>115567000</v>
      </c>
      <c r="I273">
        <v>-197605000</v>
      </c>
      <c r="J273">
        <v>-142866000</v>
      </c>
      <c r="K273">
        <v>-135024000</v>
      </c>
      <c r="L273">
        <v>45.176361787247032</v>
      </c>
      <c r="M273">
        <v>-219.29570592847239</v>
      </c>
      <c r="N273">
        <v>220.24448761324601</v>
      </c>
      <c r="O273">
        <v>-128.80744262543959</v>
      </c>
      <c r="P273">
        <v>-178.15991698514691</v>
      </c>
      <c r="Q273">
        <v>-188.50718909230949</v>
      </c>
    </row>
    <row r="274" spans="1:17" x14ac:dyDescent="0.3">
      <c r="A274" s="1">
        <v>272</v>
      </c>
      <c r="B274" s="3">
        <v>44022</v>
      </c>
      <c r="C274">
        <v>25277471750</v>
      </c>
      <c r="D274" s="3">
        <v>43951</v>
      </c>
      <c r="E274" t="s">
        <v>92</v>
      </c>
      <c r="F274">
        <v>563414000</v>
      </c>
      <c r="G274">
        <v>-116067000</v>
      </c>
      <c r="H274">
        <v>115567000</v>
      </c>
      <c r="I274">
        <v>-197605000</v>
      </c>
      <c r="J274">
        <v>-142866000</v>
      </c>
      <c r="K274">
        <v>-135024000</v>
      </c>
      <c r="L274">
        <v>44.864827196342297</v>
      </c>
      <c r="M274">
        <v>-217.7834505070347</v>
      </c>
      <c r="N274">
        <v>218.72568942691251</v>
      </c>
      <c r="O274">
        <v>-127.91919106297919</v>
      </c>
      <c r="P274">
        <v>-176.93133250738461</v>
      </c>
      <c r="Q274">
        <v>-187.20725019255829</v>
      </c>
    </row>
    <row r="275" spans="1:17" x14ac:dyDescent="0.3">
      <c r="A275" s="1">
        <v>273</v>
      </c>
      <c r="B275" s="3">
        <v>44025</v>
      </c>
      <c r="C275">
        <v>23015175950</v>
      </c>
      <c r="D275" s="3">
        <v>43951</v>
      </c>
      <c r="E275" t="s">
        <v>92</v>
      </c>
      <c r="F275">
        <v>563414000</v>
      </c>
      <c r="G275">
        <v>-116067000</v>
      </c>
      <c r="H275">
        <v>115567000</v>
      </c>
      <c r="I275">
        <v>-197605000</v>
      </c>
      <c r="J275">
        <v>-142866000</v>
      </c>
      <c r="K275">
        <v>-135024000</v>
      </c>
      <c r="L275">
        <v>40.849492469125721</v>
      </c>
      <c r="M275">
        <v>-198.2921584085054</v>
      </c>
      <c r="N275">
        <v>199.1500683586145</v>
      </c>
      <c r="O275">
        <v>-116.4706153690443</v>
      </c>
      <c r="P275">
        <v>-161.0962436828917</v>
      </c>
      <c r="Q275">
        <v>-170.45248215132119</v>
      </c>
    </row>
    <row r="276" spans="1:17" x14ac:dyDescent="0.3">
      <c r="A276" s="1">
        <v>274</v>
      </c>
      <c r="B276" s="3">
        <v>44026</v>
      </c>
      <c r="C276">
        <v>22885158950</v>
      </c>
      <c r="D276" s="3">
        <v>43951</v>
      </c>
      <c r="E276" t="s">
        <v>92</v>
      </c>
      <c r="F276">
        <v>563414000</v>
      </c>
      <c r="G276">
        <v>-116067000</v>
      </c>
      <c r="H276">
        <v>115567000</v>
      </c>
      <c r="I276">
        <v>-197605000</v>
      </c>
      <c r="J276">
        <v>-142866000</v>
      </c>
      <c r="K276">
        <v>-135024000</v>
      </c>
      <c r="L276">
        <v>40.618726105492577</v>
      </c>
      <c r="M276">
        <v>-197.1719692074405</v>
      </c>
      <c r="N276">
        <v>198.0250326650341</v>
      </c>
      <c r="O276">
        <v>-115.8126512487032</v>
      </c>
      <c r="P276">
        <v>-160.18618110677139</v>
      </c>
      <c r="Q276">
        <v>-169.48956444780191</v>
      </c>
    </row>
    <row r="277" spans="1:17" x14ac:dyDescent="0.3">
      <c r="A277" s="1">
        <v>275</v>
      </c>
      <c r="B277" s="3">
        <v>44027</v>
      </c>
      <c r="C277">
        <v>22352089250</v>
      </c>
      <c r="D277" s="3">
        <v>43951</v>
      </c>
      <c r="E277" t="s">
        <v>92</v>
      </c>
      <c r="F277">
        <v>563414000</v>
      </c>
      <c r="G277">
        <v>-116067000</v>
      </c>
      <c r="H277">
        <v>115567000</v>
      </c>
      <c r="I277">
        <v>-197605000</v>
      </c>
      <c r="J277">
        <v>-142866000</v>
      </c>
      <c r="K277">
        <v>-135024000</v>
      </c>
      <c r="L277">
        <v>39.67258401459673</v>
      </c>
      <c r="M277">
        <v>-192.57919348307439</v>
      </c>
      <c r="N277">
        <v>193.41238632135469</v>
      </c>
      <c r="O277">
        <v>-113.11499835530481</v>
      </c>
      <c r="P277">
        <v>-156.45492454467819</v>
      </c>
      <c r="Q277">
        <v>-165.54160186337239</v>
      </c>
    </row>
    <row r="278" spans="1:17" x14ac:dyDescent="0.3">
      <c r="A278" s="1">
        <v>276</v>
      </c>
      <c r="B278" s="3">
        <v>44028</v>
      </c>
      <c r="C278">
        <v>21899196700</v>
      </c>
      <c r="D278" s="3">
        <v>43951</v>
      </c>
      <c r="E278" t="s">
        <v>92</v>
      </c>
      <c r="F278">
        <v>563414000</v>
      </c>
      <c r="G278">
        <v>-116067000</v>
      </c>
      <c r="H278">
        <v>115567000</v>
      </c>
      <c r="I278">
        <v>-197605000</v>
      </c>
      <c r="J278">
        <v>-142866000</v>
      </c>
      <c r="K278">
        <v>-135024000</v>
      </c>
      <c r="L278">
        <v>38.8687478479413</v>
      </c>
      <c r="M278">
        <v>-188.67720109936499</v>
      </c>
      <c r="N278">
        <v>189.49351198871651</v>
      </c>
      <c r="O278">
        <v>-110.8230900027833</v>
      </c>
      <c r="P278">
        <v>-153.28487323785919</v>
      </c>
      <c r="Q278">
        <v>-162.18743852944661</v>
      </c>
    </row>
    <row r="279" spans="1:17" x14ac:dyDescent="0.3">
      <c r="A279" s="1">
        <v>277</v>
      </c>
      <c r="B279" s="3">
        <v>44029</v>
      </c>
      <c r="C279">
        <v>21979373850</v>
      </c>
      <c r="D279" s="3">
        <v>43951</v>
      </c>
      <c r="E279" t="s">
        <v>92</v>
      </c>
      <c r="F279">
        <v>563414000</v>
      </c>
      <c r="G279">
        <v>-116067000</v>
      </c>
      <c r="H279">
        <v>115567000</v>
      </c>
      <c r="I279">
        <v>-197605000</v>
      </c>
      <c r="J279">
        <v>-142866000</v>
      </c>
      <c r="K279">
        <v>-135024000</v>
      </c>
      <c r="L279">
        <v>39.011053772181732</v>
      </c>
      <c r="M279">
        <v>-189.3679844400217</v>
      </c>
      <c r="N279">
        <v>190.18728399975771</v>
      </c>
      <c r="O279">
        <v>-111.2288345436603</v>
      </c>
      <c r="P279">
        <v>-153.8460784931334</v>
      </c>
      <c r="Q279">
        <v>-162.7812377799502</v>
      </c>
    </row>
    <row r="280" spans="1:17" x14ac:dyDescent="0.3">
      <c r="A280" s="1">
        <v>278</v>
      </c>
      <c r="B280" s="3">
        <v>44032</v>
      </c>
      <c r="C280">
        <v>23125690400</v>
      </c>
      <c r="D280" s="3">
        <v>43951</v>
      </c>
      <c r="E280" t="s">
        <v>92</v>
      </c>
      <c r="F280">
        <v>563414000</v>
      </c>
      <c r="G280">
        <v>-116067000</v>
      </c>
      <c r="H280">
        <v>115567000</v>
      </c>
      <c r="I280">
        <v>-197605000</v>
      </c>
      <c r="J280">
        <v>-142866000</v>
      </c>
      <c r="K280">
        <v>-135024000</v>
      </c>
      <c r="L280">
        <v>41.045643878213887</v>
      </c>
      <c r="M280">
        <v>-199.24431922941059</v>
      </c>
      <c r="N280">
        <v>200.1063486981578</v>
      </c>
      <c r="O280">
        <v>-117.0298848713342</v>
      </c>
      <c r="P280">
        <v>-161.86979687259389</v>
      </c>
      <c r="Q280">
        <v>-171.27096219931269</v>
      </c>
    </row>
    <row r="281" spans="1:17" x14ac:dyDescent="0.3">
      <c r="A281" s="1">
        <v>279</v>
      </c>
      <c r="B281" s="3">
        <v>44033</v>
      </c>
      <c r="C281">
        <v>23099687000</v>
      </c>
      <c r="D281" s="3">
        <v>43951</v>
      </c>
      <c r="E281" t="s">
        <v>92</v>
      </c>
      <c r="F281">
        <v>563414000</v>
      </c>
      <c r="G281">
        <v>-116067000</v>
      </c>
      <c r="H281">
        <v>115567000</v>
      </c>
      <c r="I281">
        <v>-197605000</v>
      </c>
      <c r="J281">
        <v>-142866000</v>
      </c>
      <c r="K281">
        <v>-135024000</v>
      </c>
      <c r="L281">
        <v>40.99949060548726</v>
      </c>
      <c r="M281">
        <v>-199.02028138919761</v>
      </c>
      <c r="N281">
        <v>199.88134155944169</v>
      </c>
      <c r="O281">
        <v>-116.898292047266</v>
      </c>
      <c r="P281">
        <v>-161.68778435736979</v>
      </c>
      <c r="Q281">
        <v>-171.07837865860881</v>
      </c>
    </row>
    <row r="282" spans="1:17" x14ac:dyDescent="0.3">
      <c r="A282" s="1">
        <v>280</v>
      </c>
      <c r="B282" s="3">
        <v>44034</v>
      </c>
      <c r="C282">
        <v>22473438450</v>
      </c>
      <c r="D282" s="3">
        <v>43951</v>
      </c>
      <c r="E282" t="s">
        <v>92</v>
      </c>
      <c r="F282">
        <v>563414000</v>
      </c>
      <c r="G282">
        <v>-116067000</v>
      </c>
      <c r="H282">
        <v>115567000</v>
      </c>
      <c r="I282">
        <v>-197605000</v>
      </c>
      <c r="J282">
        <v>-142866000</v>
      </c>
      <c r="K282">
        <v>-135024000</v>
      </c>
      <c r="L282">
        <v>39.887965953987653</v>
      </c>
      <c r="M282">
        <v>-193.6247034040683</v>
      </c>
      <c r="N282">
        <v>194.46241963536301</v>
      </c>
      <c r="O282">
        <v>-113.7290982009565</v>
      </c>
      <c r="P282">
        <v>-157.30431628239049</v>
      </c>
      <c r="Q282">
        <v>-166.44032505332379</v>
      </c>
    </row>
    <row r="283" spans="1:17" x14ac:dyDescent="0.3">
      <c r="A283" s="1">
        <v>281</v>
      </c>
      <c r="B283" s="3">
        <v>44035</v>
      </c>
      <c r="C283">
        <v>21985874700</v>
      </c>
      <c r="D283" s="3">
        <v>43951</v>
      </c>
      <c r="E283" t="s">
        <v>92</v>
      </c>
      <c r="F283">
        <v>563414000</v>
      </c>
      <c r="G283">
        <v>-116067000</v>
      </c>
      <c r="H283">
        <v>115567000</v>
      </c>
      <c r="I283">
        <v>-197605000</v>
      </c>
      <c r="J283">
        <v>-142866000</v>
      </c>
      <c r="K283">
        <v>-135024000</v>
      </c>
      <c r="L283">
        <v>39.022592090363389</v>
      </c>
      <c r="M283">
        <v>-189.42399390007489</v>
      </c>
      <c r="N283">
        <v>190.24353578443669</v>
      </c>
      <c r="O283">
        <v>-111.26173274967741</v>
      </c>
      <c r="P283">
        <v>-153.89158162193951</v>
      </c>
      <c r="Q283">
        <v>-162.82938366512619</v>
      </c>
    </row>
    <row r="284" spans="1:17" x14ac:dyDescent="0.3">
      <c r="A284" s="1">
        <v>282</v>
      </c>
      <c r="B284" s="3">
        <v>44036</v>
      </c>
      <c r="C284">
        <v>21676000850</v>
      </c>
      <c r="D284" s="3">
        <v>43951</v>
      </c>
      <c r="E284" t="s">
        <v>92</v>
      </c>
      <c r="F284">
        <v>563414000</v>
      </c>
      <c r="G284">
        <v>-116067000</v>
      </c>
      <c r="H284">
        <v>115567000</v>
      </c>
      <c r="I284">
        <v>-197605000</v>
      </c>
      <c r="J284">
        <v>-142866000</v>
      </c>
      <c r="K284">
        <v>-135024000</v>
      </c>
      <c r="L284">
        <v>38.472598923704417</v>
      </c>
      <c r="M284">
        <v>-186.75420963753689</v>
      </c>
      <c r="N284">
        <v>187.56220071473689</v>
      </c>
      <c r="O284">
        <v>-109.6935849295311</v>
      </c>
      <c r="P284">
        <v>-151.72259914885279</v>
      </c>
      <c r="Q284">
        <v>-160.53442980507171</v>
      </c>
    </row>
    <row r="285" spans="1:17" x14ac:dyDescent="0.3">
      <c r="A285" s="1">
        <v>283</v>
      </c>
      <c r="B285" s="3">
        <v>44039</v>
      </c>
      <c r="C285">
        <v>22449602000</v>
      </c>
      <c r="D285" s="3">
        <v>43951</v>
      </c>
      <c r="E285" t="s">
        <v>92</v>
      </c>
      <c r="F285">
        <v>563414000</v>
      </c>
      <c r="G285">
        <v>-116067000</v>
      </c>
      <c r="H285">
        <v>115567000</v>
      </c>
      <c r="I285">
        <v>-197605000</v>
      </c>
      <c r="J285">
        <v>-142866000</v>
      </c>
      <c r="K285">
        <v>-135024000</v>
      </c>
      <c r="L285">
        <v>39.845658787321582</v>
      </c>
      <c r="M285">
        <v>-193.41933538387309</v>
      </c>
      <c r="N285">
        <v>194.25616309154</v>
      </c>
      <c r="O285">
        <v>-113.6084714455606</v>
      </c>
      <c r="P285">
        <v>-157.13747147676841</v>
      </c>
      <c r="Q285">
        <v>-166.26379014101201</v>
      </c>
    </row>
    <row r="286" spans="1:17" x14ac:dyDescent="0.3">
      <c r="A286" s="1">
        <v>284</v>
      </c>
      <c r="B286" s="3">
        <v>44040</v>
      </c>
      <c r="C286">
        <v>22911162350</v>
      </c>
      <c r="D286" s="3">
        <v>43951</v>
      </c>
      <c r="E286" t="s">
        <v>92</v>
      </c>
      <c r="F286">
        <v>563414000</v>
      </c>
      <c r="G286">
        <v>-116067000</v>
      </c>
      <c r="H286">
        <v>115567000</v>
      </c>
      <c r="I286">
        <v>-197605000</v>
      </c>
      <c r="J286">
        <v>-142866000</v>
      </c>
      <c r="K286">
        <v>-135024000</v>
      </c>
      <c r="L286">
        <v>40.664879378219212</v>
      </c>
      <c r="M286">
        <v>-197.39600704765351</v>
      </c>
      <c r="N286">
        <v>198.25003980375021</v>
      </c>
      <c r="O286">
        <v>-115.9442440727714</v>
      </c>
      <c r="P286">
        <v>-160.3681936219954</v>
      </c>
      <c r="Q286">
        <v>-169.68214798850579</v>
      </c>
    </row>
    <row r="287" spans="1:17" x14ac:dyDescent="0.3">
      <c r="A287" s="1">
        <v>285</v>
      </c>
      <c r="B287" s="3">
        <v>44041</v>
      </c>
      <c r="C287">
        <v>24469199400</v>
      </c>
      <c r="D287" s="3">
        <v>43951</v>
      </c>
      <c r="E287" t="s">
        <v>92</v>
      </c>
      <c r="F287">
        <v>563414000</v>
      </c>
      <c r="G287">
        <v>-116067000</v>
      </c>
      <c r="H287">
        <v>115567000</v>
      </c>
      <c r="I287">
        <v>-197605000</v>
      </c>
      <c r="J287">
        <v>-142866000</v>
      </c>
      <c r="K287">
        <v>-135024000</v>
      </c>
      <c r="L287">
        <v>43.430229635756298</v>
      </c>
      <c r="M287">
        <v>-210.8196076404146</v>
      </c>
      <c r="N287">
        <v>211.7317175318214</v>
      </c>
      <c r="O287">
        <v>-123.82884744819211</v>
      </c>
      <c r="P287">
        <v>-171.27377682583679</v>
      </c>
      <c r="Q287">
        <v>-181.22111180234629</v>
      </c>
    </row>
    <row r="288" spans="1:17" x14ac:dyDescent="0.3">
      <c r="A288" s="1">
        <v>286</v>
      </c>
      <c r="B288" s="3">
        <v>44042</v>
      </c>
      <c r="C288">
        <v>24250337450</v>
      </c>
      <c r="D288" s="3">
        <v>43951</v>
      </c>
      <c r="E288" t="s">
        <v>92</v>
      </c>
      <c r="F288">
        <v>563414000</v>
      </c>
      <c r="G288">
        <v>-116067000</v>
      </c>
      <c r="H288">
        <v>115567000</v>
      </c>
      <c r="I288">
        <v>-197605000</v>
      </c>
      <c r="J288">
        <v>-142866000</v>
      </c>
      <c r="K288">
        <v>-135024000</v>
      </c>
      <c r="L288">
        <v>43.041772923640522</v>
      </c>
      <c r="M288">
        <v>-208.933955818622</v>
      </c>
      <c r="N288">
        <v>209.8379074476278</v>
      </c>
      <c r="O288">
        <v>-122.72127451228459</v>
      </c>
      <c r="P288">
        <v>-169.74183815603431</v>
      </c>
      <c r="Q288">
        <v>-179.6002003347553</v>
      </c>
    </row>
    <row r="289" spans="1:17" x14ac:dyDescent="0.3">
      <c r="A289" s="1">
        <v>287</v>
      </c>
      <c r="B289" s="3">
        <v>44043</v>
      </c>
      <c r="C289">
        <v>24836193200</v>
      </c>
      <c r="D289" s="3">
        <v>43951</v>
      </c>
      <c r="E289" t="s">
        <v>92</v>
      </c>
      <c r="F289">
        <v>563414000</v>
      </c>
      <c r="G289">
        <v>-116067000</v>
      </c>
      <c r="H289">
        <v>115567000</v>
      </c>
      <c r="I289">
        <v>-197605000</v>
      </c>
      <c r="J289">
        <v>-142866000</v>
      </c>
      <c r="K289">
        <v>-135024000</v>
      </c>
      <c r="L289">
        <v>44.081604645961939</v>
      </c>
      <c r="M289">
        <v>-213.98152101803271</v>
      </c>
      <c r="N289">
        <v>214.90731091055409</v>
      </c>
      <c r="O289">
        <v>-125.6860565269097</v>
      </c>
      <c r="P289">
        <v>-173.84257416040211</v>
      </c>
      <c r="Q289">
        <v>-183.93910119682431</v>
      </c>
    </row>
    <row r="290" spans="1:17" x14ac:dyDescent="0.3">
      <c r="A290" s="1">
        <v>288</v>
      </c>
      <c r="B290" s="3">
        <v>44046</v>
      </c>
      <c r="C290">
        <v>25336427480</v>
      </c>
      <c r="D290" s="3">
        <v>43951</v>
      </c>
      <c r="E290" t="s">
        <v>92</v>
      </c>
      <c r="F290">
        <v>563414000</v>
      </c>
      <c r="G290">
        <v>-116067000</v>
      </c>
      <c r="H290">
        <v>115567000</v>
      </c>
      <c r="I290">
        <v>-197605000</v>
      </c>
      <c r="J290">
        <v>-142866000</v>
      </c>
      <c r="K290">
        <v>-135024000</v>
      </c>
      <c r="L290">
        <v>44.969467354378843</v>
      </c>
      <c r="M290">
        <v>-218.29139617634641</v>
      </c>
      <c r="N290">
        <v>219.2358327204133</v>
      </c>
      <c r="O290">
        <v>-128.21754247109129</v>
      </c>
      <c r="P290">
        <v>-177.34399703218401</v>
      </c>
      <c r="Q290">
        <v>-187.6438816802939</v>
      </c>
    </row>
    <row r="291" spans="1:17" x14ac:dyDescent="0.3">
      <c r="A291" s="1">
        <v>289</v>
      </c>
      <c r="B291" s="3">
        <v>44047</v>
      </c>
      <c r="C291">
        <v>25222338960</v>
      </c>
      <c r="D291" s="3">
        <v>43951</v>
      </c>
      <c r="E291" t="s">
        <v>92</v>
      </c>
      <c r="F291">
        <v>563414000</v>
      </c>
      <c r="G291">
        <v>-116067000</v>
      </c>
      <c r="H291">
        <v>115567000</v>
      </c>
      <c r="I291">
        <v>-197605000</v>
      </c>
      <c r="J291">
        <v>-142866000</v>
      </c>
      <c r="K291">
        <v>-135024000</v>
      </c>
      <c r="L291">
        <v>44.766972350704812</v>
      </c>
      <c r="M291">
        <v>-217.30844219287141</v>
      </c>
      <c r="N291">
        <v>218.24862599184891</v>
      </c>
      <c r="O291">
        <v>-127.64018602768149</v>
      </c>
      <c r="P291">
        <v>-176.54542690353199</v>
      </c>
      <c r="Q291">
        <v>-186.79893174546751</v>
      </c>
    </row>
    <row r="292" spans="1:17" x14ac:dyDescent="0.3">
      <c r="A292" s="1">
        <v>290</v>
      </c>
      <c r="B292" s="3">
        <v>44048</v>
      </c>
      <c r="C292">
        <v>25176264750</v>
      </c>
      <c r="D292" s="3">
        <v>43951</v>
      </c>
      <c r="E292" t="s">
        <v>92</v>
      </c>
      <c r="F292">
        <v>563414000</v>
      </c>
      <c r="G292">
        <v>-116067000</v>
      </c>
      <c r="H292">
        <v>115567000</v>
      </c>
      <c r="I292">
        <v>-197605000</v>
      </c>
      <c r="J292">
        <v>-142866000</v>
      </c>
      <c r="K292">
        <v>-135024000</v>
      </c>
      <c r="L292">
        <v>44.685195522297988</v>
      </c>
      <c r="M292">
        <v>-216.9114800072372</v>
      </c>
      <c r="N292">
        <v>217.84994635146711</v>
      </c>
      <c r="O292">
        <v>-127.4070228486121</v>
      </c>
      <c r="P292">
        <v>-176.22292742849939</v>
      </c>
      <c r="Q292">
        <v>-186.45770196409529</v>
      </c>
    </row>
    <row r="293" spans="1:17" x14ac:dyDescent="0.3">
      <c r="A293" s="1">
        <v>291</v>
      </c>
      <c r="B293" s="3">
        <v>44049</v>
      </c>
      <c r="C293">
        <v>24199930300</v>
      </c>
      <c r="D293" s="3">
        <v>43951</v>
      </c>
      <c r="E293" t="s">
        <v>92</v>
      </c>
      <c r="F293">
        <v>563414000</v>
      </c>
      <c r="G293">
        <v>-116067000</v>
      </c>
      <c r="H293">
        <v>115567000</v>
      </c>
      <c r="I293">
        <v>-197605000</v>
      </c>
      <c r="J293">
        <v>-142866000</v>
      </c>
      <c r="K293">
        <v>-135024000</v>
      </c>
      <c r="L293">
        <v>42.952305587010621</v>
      </c>
      <c r="M293">
        <v>-208.49966226403711</v>
      </c>
      <c r="N293">
        <v>209.40173492432959</v>
      </c>
      <c r="O293">
        <v>-122.4661840540472</v>
      </c>
      <c r="P293">
        <v>-169.38900998138121</v>
      </c>
      <c r="Q293">
        <v>-179.2268804064463</v>
      </c>
    </row>
    <row r="294" spans="1:17" x14ac:dyDescent="0.3">
      <c r="A294" s="1">
        <v>292</v>
      </c>
      <c r="B294" s="3">
        <v>44050</v>
      </c>
      <c r="C294">
        <v>22324051750</v>
      </c>
      <c r="D294" s="3">
        <v>43951</v>
      </c>
      <c r="E294" t="s">
        <v>92</v>
      </c>
      <c r="F294">
        <v>563414000</v>
      </c>
      <c r="G294">
        <v>-116067000</v>
      </c>
      <c r="H294">
        <v>115567000</v>
      </c>
      <c r="I294">
        <v>-197605000</v>
      </c>
      <c r="J294">
        <v>-142866000</v>
      </c>
      <c r="K294">
        <v>-135024000</v>
      </c>
      <c r="L294">
        <v>39.622820430447227</v>
      </c>
      <c r="M294">
        <v>-192.33763042036071</v>
      </c>
      <c r="N294">
        <v>193.16977813735761</v>
      </c>
      <c r="O294">
        <v>-112.9731117633663</v>
      </c>
      <c r="P294">
        <v>-156.25867421219891</v>
      </c>
      <c r="Q294">
        <v>-165.33395359343521</v>
      </c>
    </row>
    <row r="295" spans="1:17" x14ac:dyDescent="0.3">
      <c r="A295" s="1">
        <v>293</v>
      </c>
      <c r="B295" s="3">
        <v>44053</v>
      </c>
      <c r="C295">
        <v>21281897000</v>
      </c>
      <c r="D295" s="3">
        <v>43951</v>
      </c>
      <c r="E295" t="s">
        <v>92</v>
      </c>
      <c r="F295">
        <v>563414000</v>
      </c>
      <c r="G295">
        <v>-116067000</v>
      </c>
      <c r="H295">
        <v>115567000</v>
      </c>
      <c r="I295">
        <v>-197605000</v>
      </c>
      <c r="J295">
        <v>-142866000</v>
      </c>
      <c r="K295">
        <v>-135024000</v>
      </c>
      <c r="L295">
        <v>37.773106454578688</v>
      </c>
      <c r="M295">
        <v>-183.35872384054039</v>
      </c>
      <c r="N295">
        <v>184.1520243668175</v>
      </c>
      <c r="O295">
        <v>-107.69918271298801</v>
      </c>
      <c r="P295">
        <v>-148.9640432293198</v>
      </c>
      <c r="Q295">
        <v>-157.6156609195402</v>
      </c>
    </row>
    <row r="296" spans="1:17" x14ac:dyDescent="0.3">
      <c r="A296" s="1">
        <v>294</v>
      </c>
      <c r="B296" s="3">
        <v>44054</v>
      </c>
      <c r="C296">
        <v>21536402160</v>
      </c>
      <c r="D296" s="3">
        <v>43951</v>
      </c>
      <c r="E296" t="s">
        <v>92</v>
      </c>
      <c r="F296">
        <v>563414000</v>
      </c>
      <c r="G296">
        <v>-116067000</v>
      </c>
      <c r="H296">
        <v>115567000</v>
      </c>
      <c r="I296">
        <v>-197605000</v>
      </c>
      <c r="J296">
        <v>-142866000</v>
      </c>
      <c r="K296">
        <v>-135024000</v>
      </c>
      <c r="L296">
        <v>38.224826078159232</v>
      </c>
      <c r="M296">
        <v>-185.55146734213861</v>
      </c>
      <c r="N296">
        <v>186.35425476130729</v>
      </c>
      <c r="O296">
        <v>-108.987131702133</v>
      </c>
      <c r="P296">
        <v>-150.7454689009281</v>
      </c>
      <c r="Q296">
        <v>-159.50054923569141</v>
      </c>
    </row>
    <row r="297" spans="1:17" x14ac:dyDescent="0.3">
      <c r="A297" s="1">
        <v>295</v>
      </c>
      <c r="B297" s="3">
        <v>44055</v>
      </c>
      <c r="C297">
        <v>21600028450</v>
      </c>
      <c r="D297" s="3">
        <v>43951</v>
      </c>
      <c r="E297" t="s">
        <v>92</v>
      </c>
      <c r="F297">
        <v>563414000</v>
      </c>
      <c r="G297">
        <v>-116067000</v>
      </c>
      <c r="H297">
        <v>115567000</v>
      </c>
      <c r="I297">
        <v>-197605000</v>
      </c>
      <c r="J297">
        <v>-142866000</v>
      </c>
      <c r="K297">
        <v>-135024000</v>
      </c>
      <c r="L297">
        <v>38.337755984054347</v>
      </c>
      <c r="M297">
        <v>-186.0996532175381</v>
      </c>
      <c r="N297">
        <v>186.90481235992971</v>
      </c>
      <c r="O297">
        <v>-109.3091189494193</v>
      </c>
      <c r="P297">
        <v>-151.19082531883021</v>
      </c>
      <c r="Q297">
        <v>-159.97177131472921</v>
      </c>
    </row>
    <row r="298" spans="1:17" x14ac:dyDescent="0.3">
      <c r="A298" s="1">
        <v>296</v>
      </c>
      <c r="B298" s="3">
        <v>44056</v>
      </c>
      <c r="C298">
        <v>22135366890</v>
      </c>
      <c r="D298" s="3">
        <v>43951</v>
      </c>
      <c r="E298" t="s">
        <v>92</v>
      </c>
      <c r="F298">
        <v>563414000</v>
      </c>
      <c r="G298">
        <v>-116067000</v>
      </c>
      <c r="H298">
        <v>115567000</v>
      </c>
      <c r="I298">
        <v>-197605000</v>
      </c>
      <c r="J298">
        <v>-142866000</v>
      </c>
      <c r="K298">
        <v>-135024000</v>
      </c>
      <c r="L298">
        <v>39.287924847447883</v>
      </c>
      <c r="M298">
        <v>-190.7119757553827</v>
      </c>
      <c r="N298">
        <v>191.5370900862703</v>
      </c>
      <c r="O298">
        <v>-112.0182530300347</v>
      </c>
      <c r="P298">
        <v>-154.93796207635131</v>
      </c>
      <c r="Q298">
        <v>-163.93653639352999</v>
      </c>
    </row>
    <row r="299" spans="1:17" x14ac:dyDescent="0.3">
      <c r="A299" s="1">
        <v>297</v>
      </c>
      <c r="B299" s="3">
        <v>44057</v>
      </c>
      <c r="C299">
        <v>22214351250</v>
      </c>
      <c r="D299" s="3">
        <v>43951</v>
      </c>
      <c r="E299" t="s">
        <v>92</v>
      </c>
      <c r="F299">
        <v>563414000</v>
      </c>
      <c r="G299">
        <v>-116067000</v>
      </c>
      <c r="H299">
        <v>115567000</v>
      </c>
      <c r="I299">
        <v>-197605000</v>
      </c>
      <c r="J299">
        <v>-142866000</v>
      </c>
      <c r="K299">
        <v>-135024000</v>
      </c>
      <c r="L299">
        <v>39.428113696145289</v>
      </c>
      <c r="M299">
        <v>-191.39248235932689</v>
      </c>
      <c r="N299">
        <v>192.22054089835331</v>
      </c>
      <c r="O299">
        <v>-112.41796133701069</v>
      </c>
      <c r="P299">
        <v>-155.49081831926421</v>
      </c>
      <c r="Q299">
        <v>-164.52150173302519</v>
      </c>
    </row>
    <row r="300" spans="1:17" x14ac:dyDescent="0.3">
      <c r="A300" s="1">
        <v>298</v>
      </c>
      <c r="B300" s="3">
        <v>44060</v>
      </c>
      <c r="C300">
        <v>23111701340</v>
      </c>
      <c r="D300" s="3">
        <v>43951</v>
      </c>
      <c r="E300" t="s">
        <v>92</v>
      </c>
      <c r="F300">
        <v>563414000</v>
      </c>
      <c r="G300">
        <v>-116067000</v>
      </c>
      <c r="H300">
        <v>115567000</v>
      </c>
      <c r="I300">
        <v>-197605000</v>
      </c>
      <c r="J300">
        <v>-142866000</v>
      </c>
      <c r="K300">
        <v>-135024000</v>
      </c>
      <c r="L300">
        <v>41.020814782735251</v>
      </c>
      <c r="M300">
        <v>-199.1237934985827</v>
      </c>
      <c r="N300">
        <v>199.98530151340779</v>
      </c>
      <c r="O300">
        <v>-116.9590918245996</v>
      </c>
      <c r="P300">
        <v>-161.77187952346961</v>
      </c>
      <c r="Q300">
        <v>-171.16735795117901</v>
      </c>
    </row>
    <row r="301" spans="1:17" x14ac:dyDescent="0.3">
      <c r="A301" s="1">
        <v>299</v>
      </c>
      <c r="B301" s="3">
        <v>44061</v>
      </c>
      <c r="C301">
        <v>23497847100</v>
      </c>
      <c r="D301" s="3">
        <v>43951</v>
      </c>
      <c r="E301" t="s">
        <v>92</v>
      </c>
      <c r="F301">
        <v>563414000</v>
      </c>
      <c r="G301">
        <v>-116067000</v>
      </c>
      <c r="H301">
        <v>115567000</v>
      </c>
      <c r="I301">
        <v>-197605000</v>
      </c>
      <c r="J301">
        <v>-142866000</v>
      </c>
      <c r="K301">
        <v>-135024000</v>
      </c>
      <c r="L301">
        <v>41.706182487478117</v>
      </c>
      <c r="M301">
        <v>-202.4507146734214</v>
      </c>
      <c r="N301">
        <v>203.32661659470261</v>
      </c>
      <c r="O301">
        <v>-118.9132213253713</v>
      </c>
      <c r="P301">
        <v>-164.47473226659949</v>
      </c>
      <c r="Q301">
        <v>-174.02718849982219</v>
      </c>
    </row>
    <row r="302" spans="1:17" x14ac:dyDescent="0.3">
      <c r="A302" s="1">
        <v>300</v>
      </c>
      <c r="B302" s="3">
        <v>44062</v>
      </c>
      <c r="C302">
        <v>23728218150</v>
      </c>
      <c r="D302" s="3">
        <v>43951</v>
      </c>
      <c r="E302" t="s">
        <v>92</v>
      </c>
      <c r="F302">
        <v>563414000</v>
      </c>
      <c r="G302">
        <v>-116067000</v>
      </c>
      <c r="H302">
        <v>115567000</v>
      </c>
      <c r="I302">
        <v>-197605000</v>
      </c>
      <c r="J302">
        <v>-142866000</v>
      </c>
      <c r="K302">
        <v>-135024000</v>
      </c>
      <c r="L302">
        <v>42.115066629512221</v>
      </c>
      <c r="M302">
        <v>-204.43552560159219</v>
      </c>
      <c r="N302">
        <v>205.3200147966115</v>
      </c>
      <c r="O302">
        <v>-120.07903722071811</v>
      </c>
      <c r="P302">
        <v>-166.08722964176221</v>
      </c>
      <c r="Q302">
        <v>-175.73333740668329</v>
      </c>
    </row>
    <row r="303" spans="1:17" x14ac:dyDescent="0.3">
      <c r="A303" s="1">
        <v>301</v>
      </c>
      <c r="B303" s="3">
        <v>44063</v>
      </c>
      <c r="C303">
        <v>24680418490</v>
      </c>
      <c r="D303" s="3">
        <v>43951</v>
      </c>
      <c r="E303" t="s">
        <v>92</v>
      </c>
      <c r="F303">
        <v>563414000</v>
      </c>
      <c r="G303">
        <v>-116067000</v>
      </c>
      <c r="H303">
        <v>115567000</v>
      </c>
      <c r="I303">
        <v>-197605000</v>
      </c>
      <c r="J303">
        <v>-142866000</v>
      </c>
      <c r="K303">
        <v>-135024000</v>
      </c>
      <c r="L303">
        <v>43.805121083253169</v>
      </c>
      <c r="M303">
        <v>-212.63941077136479</v>
      </c>
      <c r="N303">
        <v>213.5593940311681</v>
      </c>
      <c r="O303">
        <v>-124.89774292148481</v>
      </c>
      <c r="P303">
        <v>-172.75221879243489</v>
      </c>
      <c r="Q303">
        <v>-182.7854195550421</v>
      </c>
    </row>
    <row r="304" spans="1:17" x14ac:dyDescent="0.3">
      <c r="A304" s="1">
        <v>302</v>
      </c>
      <c r="B304" s="3">
        <v>44064</v>
      </c>
      <c r="C304">
        <v>24577300020</v>
      </c>
      <c r="D304" s="3">
        <v>43951</v>
      </c>
      <c r="E304" t="s">
        <v>92</v>
      </c>
      <c r="F304">
        <v>563414000</v>
      </c>
      <c r="G304">
        <v>-116067000</v>
      </c>
      <c r="H304">
        <v>115567000</v>
      </c>
      <c r="I304">
        <v>-197605000</v>
      </c>
      <c r="J304">
        <v>-142866000</v>
      </c>
      <c r="K304">
        <v>-135024000</v>
      </c>
      <c r="L304">
        <v>43.62209675300933</v>
      </c>
      <c r="M304">
        <v>-211.75097159399311</v>
      </c>
      <c r="N304">
        <v>212.6671110265041</v>
      </c>
      <c r="O304">
        <v>-124.3759015207105</v>
      </c>
      <c r="P304">
        <v>-172.03043425307629</v>
      </c>
      <c r="Q304">
        <v>-182.02171480625671</v>
      </c>
    </row>
    <row r="305" spans="1:17" x14ac:dyDescent="0.3">
      <c r="A305" s="1">
        <v>303</v>
      </c>
      <c r="B305" s="3">
        <v>44067</v>
      </c>
      <c r="C305">
        <v>24407264245</v>
      </c>
      <c r="D305" s="3">
        <v>43951</v>
      </c>
      <c r="E305" t="s">
        <v>92</v>
      </c>
      <c r="F305">
        <v>563414000</v>
      </c>
      <c r="G305">
        <v>-116067000</v>
      </c>
      <c r="H305">
        <v>115567000</v>
      </c>
      <c r="I305">
        <v>-197605000</v>
      </c>
      <c r="J305">
        <v>-142866000</v>
      </c>
      <c r="K305">
        <v>-135024000</v>
      </c>
      <c r="L305">
        <v>43.320301314841309</v>
      </c>
      <c r="M305">
        <v>-210.28599209939091</v>
      </c>
      <c r="N305">
        <v>211.19579330604759</v>
      </c>
      <c r="O305">
        <v>-123.5154183598593</v>
      </c>
      <c r="P305">
        <v>-170.8402576190276</v>
      </c>
      <c r="Q305">
        <v>-180.76241442262119</v>
      </c>
    </row>
    <row r="306" spans="1:17" x14ac:dyDescent="0.3">
      <c r="A306" s="1">
        <v>304</v>
      </c>
      <c r="B306" s="3">
        <v>44068</v>
      </c>
      <c r="C306">
        <v>24917371570</v>
      </c>
      <c r="D306" s="3">
        <v>43951</v>
      </c>
      <c r="E306" t="s">
        <v>92</v>
      </c>
      <c r="F306">
        <v>563414000</v>
      </c>
      <c r="G306">
        <v>-116067000</v>
      </c>
      <c r="H306">
        <v>115567000</v>
      </c>
      <c r="I306">
        <v>-197605000</v>
      </c>
      <c r="J306">
        <v>-142866000</v>
      </c>
      <c r="K306">
        <v>-135024000</v>
      </c>
      <c r="L306">
        <v>44.225687629345387</v>
      </c>
      <c r="M306">
        <v>-214.68093058319761</v>
      </c>
      <c r="N306">
        <v>215.60974646741721</v>
      </c>
      <c r="O306">
        <v>-126.09686784241291</v>
      </c>
      <c r="P306">
        <v>-174.41078752117369</v>
      </c>
      <c r="Q306">
        <v>-184.54031557352769</v>
      </c>
    </row>
    <row r="307" spans="1:17" x14ac:dyDescent="0.3">
      <c r="A307" s="1">
        <v>305</v>
      </c>
      <c r="B307" s="3">
        <v>44069</v>
      </c>
      <c r="C307">
        <v>25694051110</v>
      </c>
      <c r="D307" s="3">
        <v>43951</v>
      </c>
      <c r="E307" t="s">
        <v>92</v>
      </c>
      <c r="F307">
        <v>563414000</v>
      </c>
      <c r="G307">
        <v>-116067000</v>
      </c>
      <c r="H307">
        <v>115567000</v>
      </c>
      <c r="I307">
        <v>-197605000</v>
      </c>
      <c r="J307">
        <v>-142866000</v>
      </c>
      <c r="K307">
        <v>-135024000</v>
      </c>
      <c r="L307">
        <v>45.604211308203197</v>
      </c>
      <c r="M307">
        <v>-221.37257885531631</v>
      </c>
      <c r="N307">
        <v>222.330346119567</v>
      </c>
      <c r="O307">
        <v>-130.02733286101059</v>
      </c>
      <c r="P307">
        <v>-179.8472072431509</v>
      </c>
      <c r="Q307">
        <v>-190.29247474523049</v>
      </c>
    </row>
    <row r="308" spans="1:17" x14ac:dyDescent="0.3">
      <c r="A308" s="1">
        <v>306</v>
      </c>
      <c r="B308" s="3">
        <v>44070</v>
      </c>
      <c r="C308">
        <v>25698439130</v>
      </c>
      <c r="D308" s="3">
        <v>43951</v>
      </c>
      <c r="E308" t="s">
        <v>92</v>
      </c>
      <c r="F308">
        <v>563414000</v>
      </c>
      <c r="G308">
        <v>-116067000</v>
      </c>
      <c r="H308">
        <v>115567000</v>
      </c>
      <c r="I308">
        <v>-197605000</v>
      </c>
      <c r="J308">
        <v>-142866000</v>
      </c>
      <c r="K308">
        <v>-135024000</v>
      </c>
      <c r="L308">
        <v>45.611999577575283</v>
      </c>
      <c r="M308">
        <v>-221.41038477775771</v>
      </c>
      <c r="N308">
        <v>222.36831560912719</v>
      </c>
      <c r="O308">
        <v>-130.04953887806479</v>
      </c>
      <c r="P308">
        <v>-179.8779214788683</v>
      </c>
      <c r="Q308">
        <v>-190.32497281964689</v>
      </c>
    </row>
    <row r="309" spans="1:17" x14ac:dyDescent="0.3">
      <c r="A309" s="1">
        <v>307</v>
      </c>
      <c r="B309" s="3">
        <v>44071</v>
      </c>
      <c r="C309">
        <v>26029734640</v>
      </c>
      <c r="D309" s="3">
        <v>43951</v>
      </c>
      <c r="E309" t="s">
        <v>92</v>
      </c>
      <c r="F309">
        <v>563414000</v>
      </c>
      <c r="G309">
        <v>-116067000</v>
      </c>
      <c r="H309">
        <v>115567000</v>
      </c>
      <c r="I309">
        <v>-197605000</v>
      </c>
      <c r="J309">
        <v>-142866000</v>
      </c>
      <c r="K309">
        <v>-135024000</v>
      </c>
      <c r="L309">
        <v>46.200013915167183</v>
      </c>
      <c r="M309">
        <v>-224.26473192207951</v>
      </c>
      <c r="N309">
        <v>225.23501207091991</v>
      </c>
      <c r="O309">
        <v>-131.7260931656588</v>
      </c>
      <c r="P309">
        <v>-182.1968462755309</v>
      </c>
      <c r="Q309">
        <v>-192.77857743808511</v>
      </c>
    </row>
    <row r="310" spans="1:17" x14ac:dyDescent="0.3">
      <c r="A310" s="1">
        <v>308</v>
      </c>
      <c r="B310" s="3">
        <v>44074</v>
      </c>
      <c r="C310">
        <v>27585287730</v>
      </c>
      <c r="D310" s="3">
        <v>43951</v>
      </c>
      <c r="E310" t="s">
        <v>92</v>
      </c>
      <c r="F310">
        <v>563414000</v>
      </c>
      <c r="G310">
        <v>-116067000</v>
      </c>
      <c r="H310">
        <v>115567000</v>
      </c>
      <c r="I310">
        <v>-197605000</v>
      </c>
      <c r="J310">
        <v>-142866000</v>
      </c>
      <c r="K310">
        <v>-135024000</v>
      </c>
      <c r="L310">
        <v>48.960955407568846</v>
      </c>
      <c r="M310">
        <v>-237.66693142753749</v>
      </c>
      <c r="N310">
        <v>238.69519611999971</v>
      </c>
      <c r="O310">
        <v>-139.5981262113813</v>
      </c>
      <c r="P310">
        <v>-193.0850428373441</v>
      </c>
      <c r="Q310">
        <v>-204.29914481869889</v>
      </c>
    </row>
    <row r="311" spans="1:17" x14ac:dyDescent="0.3">
      <c r="A311" s="1">
        <v>309</v>
      </c>
      <c r="B311" s="3">
        <v>44075</v>
      </c>
      <c r="C311">
        <v>31525729690</v>
      </c>
      <c r="D311" s="3">
        <v>43951</v>
      </c>
      <c r="E311" t="s">
        <v>92</v>
      </c>
      <c r="F311">
        <v>563414000</v>
      </c>
      <c r="G311">
        <v>-116067000</v>
      </c>
      <c r="H311">
        <v>115567000</v>
      </c>
      <c r="I311">
        <v>-197605000</v>
      </c>
      <c r="J311">
        <v>-142866000</v>
      </c>
      <c r="K311">
        <v>-135024000</v>
      </c>
      <c r="L311">
        <v>55.95482130369497</v>
      </c>
      <c r="M311">
        <v>-271.61664977986851</v>
      </c>
      <c r="N311">
        <v>272.79179774503098</v>
      </c>
      <c r="O311">
        <v>-159.5391295260747</v>
      </c>
      <c r="P311">
        <v>-220.6664265115563</v>
      </c>
      <c r="Q311">
        <v>-233.48241564462609</v>
      </c>
    </row>
    <row r="312" spans="1:17" x14ac:dyDescent="0.3">
      <c r="A312" s="1">
        <v>310</v>
      </c>
      <c r="B312" s="3">
        <v>44076</v>
      </c>
      <c r="C312">
        <v>31170300070</v>
      </c>
      <c r="D312" s="3">
        <v>43951</v>
      </c>
      <c r="E312" t="s">
        <v>92</v>
      </c>
      <c r="F312">
        <v>563414000</v>
      </c>
      <c r="G312">
        <v>-116067000</v>
      </c>
      <c r="H312">
        <v>115567000</v>
      </c>
      <c r="I312">
        <v>-197605000</v>
      </c>
      <c r="J312">
        <v>-142866000</v>
      </c>
      <c r="K312">
        <v>-135024000</v>
      </c>
      <c r="L312">
        <v>55.323971484556651</v>
      </c>
      <c r="M312">
        <v>-268.55437006211929</v>
      </c>
      <c r="N312">
        <v>269.71626909065742</v>
      </c>
      <c r="O312">
        <v>-157.74044214468259</v>
      </c>
      <c r="P312">
        <v>-218.17857341844811</v>
      </c>
      <c r="Q312">
        <v>-230.85007161689771</v>
      </c>
    </row>
    <row r="313" spans="1:17" x14ac:dyDescent="0.3">
      <c r="A313" s="1">
        <v>311</v>
      </c>
      <c r="B313" s="3">
        <v>44077</v>
      </c>
      <c r="C313">
        <v>28357579250</v>
      </c>
      <c r="D313" s="3">
        <v>44043</v>
      </c>
      <c r="E313" t="s">
        <v>92</v>
      </c>
      <c r="F313">
        <v>654277000</v>
      </c>
      <c r="G313">
        <v>-91355000</v>
      </c>
      <c r="H313">
        <v>177142000</v>
      </c>
      <c r="I313">
        <v>-172557000</v>
      </c>
      <c r="J313">
        <v>-122218000</v>
      </c>
      <c r="K313">
        <v>-113009000</v>
      </c>
      <c r="L313">
        <v>43.341855590216383</v>
      </c>
      <c r="M313">
        <v>-310.41080674292601</v>
      </c>
      <c r="N313">
        <v>160.08388326879</v>
      </c>
      <c r="O313">
        <v>-164.3374609549308</v>
      </c>
      <c r="P313">
        <v>-232.02457289433639</v>
      </c>
      <c r="Q313">
        <v>-250.93204302312199</v>
      </c>
    </row>
    <row r="314" spans="1:17" x14ac:dyDescent="0.3">
      <c r="A314" s="1">
        <v>312</v>
      </c>
      <c r="B314" s="3">
        <v>44078</v>
      </c>
      <c r="C314">
        <v>27466811190</v>
      </c>
      <c r="D314" s="3">
        <v>44043</v>
      </c>
      <c r="E314" t="s">
        <v>92</v>
      </c>
      <c r="F314">
        <v>654277000</v>
      </c>
      <c r="G314">
        <v>-91355000</v>
      </c>
      <c r="H314">
        <v>177142000</v>
      </c>
      <c r="I314">
        <v>-172557000</v>
      </c>
      <c r="J314">
        <v>-122218000</v>
      </c>
      <c r="K314">
        <v>-113009000</v>
      </c>
      <c r="L314">
        <v>41.980401557750007</v>
      </c>
      <c r="M314">
        <v>-300.66018488314808</v>
      </c>
      <c r="N314">
        <v>155.0553295661108</v>
      </c>
      <c r="O314">
        <v>-159.17529390288431</v>
      </c>
      <c r="P314">
        <v>-224.73621880574049</v>
      </c>
      <c r="Q314">
        <v>-243.0497676291269</v>
      </c>
    </row>
    <row r="315" spans="1:17" x14ac:dyDescent="0.3">
      <c r="A315" s="1">
        <v>313</v>
      </c>
      <c r="B315" s="3">
        <v>44082</v>
      </c>
      <c r="C315">
        <v>27563347630</v>
      </c>
      <c r="D315" s="3">
        <v>44043</v>
      </c>
      <c r="E315" t="s">
        <v>92</v>
      </c>
      <c r="F315">
        <v>654277000</v>
      </c>
      <c r="G315">
        <v>-91355000</v>
      </c>
      <c r="H315">
        <v>177142000</v>
      </c>
      <c r="I315">
        <v>-172557000</v>
      </c>
      <c r="J315">
        <v>-122218000</v>
      </c>
      <c r="K315">
        <v>-113009000</v>
      </c>
      <c r="L315">
        <v>42.127948300184777</v>
      </c>
      <c r="M315">
        <v>-301.71690252312408</v>
      </c>
      <c r="N315">
        <v>155.6002959772386</v>
      </c>
      <c r="O315">
        <v>-159.73474057847551</v>
      </c>
      <c r="P315">
        <v>-225.5260896921894</v>
      </c>
      <c r="Q315">
        <v>-243.90400437133329</v>
      </c>
    </row>
    <row r="316" spans="1:17" x14ac:dyDescent="0.3">
      <c r="A316" s="1">
        <v>314</v>
      </c>
      <c r="B316" s="3">
        <v>44083</v>
      </c>
      <c r="C316">
        <v>28122820180</v>
      </c>
      <c r="D316" s="3">
        <v>44043</v>
      </c>
      <c r="E316" t="s">
        <v>92</v>
      </c>
      <c r="F316">
        <v>654277000</v>
      </c>
      <c r="G316">
        <v>-91355000</v>
      </c>
      <c r="H316">
        <v>177142000</v>
      </c>
      <c r="I316">
        <v>-172557000</v>
      </c>
      <c r="J316">
        <v>-122218000</v>
      </c>
      <c r="K316">
        <v>-113009000</v>
      </c>
      <c r="L316">
        <v>42.983048739295427</v>
      </c>
      <c r="M316">
        <v>-307.84106157298447</v>
      </c>
      <c r="N316">
        <v>158.75862404172921</v>
      </c>
      <c r="O316">
        <v>-162.9769883574703</v>
      </c>
      <c r="P316">
        <v>-230.10375051138129</v>
      </c>
      <c r="Q316">
        <v>-248.8546945818475</v>
      </c>
    </row>
    <row r="317" spans="1:17" x14ac:dyDescent="0.3">
      <c r="A317" s="1">
        <v>315</v>
      </c>
      <c r="B317" s="3">
        <v>44084</v>
      </c>
      <c r="C317">
        <v>28379519350</v>
      </c>
      <c r="D317" s="3">
        <v>44043</v>
      </c>
      <c r="E317" t="s">
        <v>92</v>
      </c>
      <c r="F317">
        <v>654277000</v>
      </c>
      <c r="G317">
        <v>-91355000</v>
      </c>
      <c r="H317">
        <v>177142000</v>
      </c>
      <c r="I317">
        <v>-172557000</v>
      </c>
      <c r="J317">
        <v>-122218000</v>
      </c>
      <c r="K317">
        <v>-113009000</v>
      </c>
      <c r="L317">
        <v>43.375388940769739</v>
      </c>
      <c r="M317">
        <v>-310.65096984292052</v>
      </c>
      <c r="N317">
        <v>160.20773927131901</v>
      </c>
      <c r="O317">
        <v>-164.4646079266561</v>
      </c>
      <c r="P317">
        <v>-232.20408900489289</v>
      </c>
      <c r="Q317">
        <v>-251.1261877372599</v>
      </c>
    </row>
    <row r="318" spans="1:17" x14ac:dyDescent="0.3">
      <c r="A318" s="1">
        <v>316</v>
      </c>
      <c r="B318" s="3">
        <v>44085</v>
      </c>
      <c r="C318">
        <v>27705958280</v>
      </c>
      <c r="D318" s="3">
        <v>44043</v>
      </c>
      <c r="E318" t="s">
        <v>92</v>
      </c>
      <c r="F318">
        <v>654277000</v>
      </c>
      <c r="G318">
        <v>-91355000</v>
      </c>
      <c r="H318">
        <v>177142000</v>
      </c>
      <c r="I318">
        <v>-172557000</v>
      </c>
      <c r="J318">
        <v>-122218000</v>
      </c>
      <c r="K318">
        <v>-113009000</v>
      </c>
      <c r="L318">
        <v>42.345915078781623</v>
      </c>
      <c r="M318">
        <v>-303.2779626730885</v>
      </c>
      <c r="N318">
        <v>156.40535999367739</v>
      </c>
      <c r="O318">
        <v>-160.56119589468989</v>
      </c>
      <c r="P318">
        <v>-226.69294441080689</v>
      </c>
      <c r="Q318">
        <v>-245.16594501322899</v>
      </c>
    </row>
    <row r="319" spans="1:17" x14ac:dyDescent="0.3">
      <c r="A319" s="1">
        <v>317</v>
      </c>
      <c r="B319" s="3">
        <v>44088</v>
      </c>
      <c r="C319">
        <v>28193028500</v>
      </c>
      <c r="D319" s="3">
        <v>44043</v>
      </c>
      <c r="E319" t="s">
        <v>92</v>
      </c>
      <c r="F319">
        <v>654277000</v>
      </c>
      <c r="G319">
        <v>-91355000</v>
      </c>
      <c r="H319">
        <v>177142000</v>
      </c>
      <c r="I319">
        <v>-172557000</v>
      </c>
      <c r="J319">
        <v>-122218000</v>
      </c>
      <c r="K319">
        <v>-113009000</v>
      </c>
      <c r="L319">
        <v>43.090355461066181</v>
      </c>
      <c r="M319">
        <v>-308.60958349296698</v>
      </c>
      <c r="N319">
        <v>159.1549632498222</v>
      </c>
      <c r="O319">
        <v>-163.38385866699119</v>
      </c>
      <c r="P319">
        <v>-230.67820206516231</v>
      </c>
      <c r="Q319">
        <v>-249.47595766708849</v>
      </c>
    </row>
    <row r="320" spans="1:17" x14ac:dyDescent="0.3">
      <c r="A320" s="1">
        <v>318</v>
      </c>
      <c r="B320" s="3">
        <v>44089</v>
      </c>
      <c r="C320">
        <v>28840261449</v>
      </c>
      <c r="D320" s="3">
        <v>44043</v>
      </c>
      <c r="E320" t="s">
        <v>92</v>
      </c>
      <c r="F320">
        <v>654277000</v>
      </c>
      <c r="G320">
        <v>-91355000</v>
      </c>
      <c r="H320">
        <v>177142000</v>
      </c>
      <c r="I320">
        <v>-172557000</v>
      </c>
      <c r="J320">
        <v>-122218000</v>
      </c>
      <c r="K320">
        <v>-113009000</v>
      </c>
      <c r="L320">
        <v>44.079589300861869</v>
      </c>
      <c r="M320">
        <v>-315.69439493185922</v>
      </c>
      <c r="N320">
        <v>162.80871531878381</v>
      </c>
      <c r="O320">
        <v>-167.13469432709189</v>
      </c>
      <c r="P320">
        <v>-235.9739273183983</v>
      </c>
      <c r="Q320">
        <v>-255.20322672530509</v>
      </c>
    </row>
    <row r="321" spans="1:17" x14ac:dyDescent="0.3">
      <c r="A321" s="1">
        <v>319</v>
      </c>
      <c r="B321" s="3">
        <v>44090</v>
      </c>
      <c r="C321">
        <v>28774441150</v>
      </c>
      <c r="D321" s="3">
        <v>44043</v>
      </c>
      <c r="E321" t="s">
        <v>92</v>
      </c>
      <c r="F321">
        <v>654277000</v>
      </c>
      <c r="G321">
        <v>-91355000</v>
      </c>
      <c r="H321">
        <v>177142000</v>
      </c>
      <c r="I321">
        <v>-172557000</v>
      </c>
      <c r="J321">
        <v>-122218000</v>
      </c>
      <c r="K321">
        <v>-113009000</v>
      </c>
      <c r="L321">
        <v>43.978989250730187</v>
      </c>
      <c r="M321">
        <v>-314.97390564282188</v>
      </c>
      <c r="N321">
        <v>162.43714731684179</v>
      </c>
      <c r="O321">
        <v>-166.75325341771119</v>
      </c>
      <c r="P321">
        <v>-235.43537899491071</v>
      </c>
      <c r="Q321">
        <v>-254.6207925917405</v>
      </c>
    </row>
    <row r="322" spans="1:17" x14ac:dyDescent="0.3">
      <c r="A322" s="1">
        <v>320</v>
      </c>
      <c r="B322" s="3">
        <v>44091</v>
      </c>
      <c r="C322">
        <v>28210580580</v>
      </c>
      <c r="D322" s="3">
        <v>44043</v>
      </c>
      <c r="E322" t="s">
        <v>92</v>
      </c>
      <c r="F322">
        <v>654277000</v>
      </c>
      <c r="G322">
        <v>-91355000</v>
      </c>
      <c r="H322">
        <v>177142000</v>
      </c>
      <c r="I322">
        <v>-172557000</v>
      </c>
      <c r="J322">
        <v>-122218000</v>
      </c>
      <c r="K322">
        <v>-113009000</v>
      </c>
      <c r="L322">
        <v>43.11718214150887</v>
      </c>
      <c r="M322">
        <v>-308.8017139729626</v>
      </c>
      <c r="N322">
        <v>159.25404805184539</v>
      </c>
      <c r="O322">
        <v>-163.4855762443714</v>
      </c>
      <c r="P322">
        <v>-230.82181495360749</v>
      </c>
      <c r="Q322">
        <v>-249.63127343839869</v>
      </c>
    </row>
    <row r="323" spans="1:17" x14ac:dyDescent="0.3">
      <c r="A323" s="1">
        <v>321</v>
      </c>
      <c r="B323" s="3">
        <v>44092</v>
      </c>
      <c r="C323">
        <v>28835873430</v>
      </c>
      <c r="D323" s="3">
        <v>44043</v>
      </c>
      <c r="E323" t="s">
        <v>92</v>
      </c>
      <c r="F323">
        <v>654277000</v>
      </c>
      <c r="G323">
        <v>-91355000</v>
      </c>
      <c r="H323">
        <v>177142000</v>
      </c>
      <c r="I323">
        <v>-172557000</v>
      </c>
      <c r="J323">
        <v>-122218000</v>
      </c>
      <c r="K323">
        <v>-113009000</v>
      </c>
      <c r="L323">
        <v>44.072882632279601</v>
      </c>
      <c r="M323">
        <v>-315.64636232280662</v>
      </c>
      <c r="N323">
        <v>162.78394412392319</v>
      </c>
      <c r="O323">
        <v>-167.10926493854211</v>
      </c>
      <c r="P323">
        <v>-235.93802410446909</v>
      </c>
      <c r="Q323">
        <v>-255.16439779132639</v>
      </c>
    </row>
    <row r="324" spans="1:17" x14ac:dyDescent="0.3">
      <c r="A324" s="1">
        <v>322</v>
      </c>
      <c r="B324" s="3">
        <v>44095</v>
      </c>
      <c r="C324">
        <v>30305860130</v>
      </c>
      <c r="D324" s="3">
        <v>44043</v>
      </c>
      <c r="E324" t="s">
        <v>92</v>
      </c>
      <c r="F324">
        <v>654277000</v>
      </c>
      <c r="G324">
        <v>-91355000</v>
      </c>
      <c r="H324">
        <v>177142000</v>
      </c>
      <c r="I324">
        <v>-172557000</v>
      </c>
      <c r="J324">
        <v>-122218000</v>
      </c>
      <c r="K324">
        <v>-113009000</v>
      </c>
      <c r="L324">
        <v>46.319617119354653</v>
      </c>
      <c r="M324">
        <v>-331.73729002243988</v>
      </c>
      <c r="N324">
        <v>171.08229629336921</v>
      </c>
      <c r="O324">
        <v>-175.62811204413609</v>
      </c>
      <c r="P324">
        <v>-247.96560351175771</v>
      </c>
      <c r="Q324">
        <v>-268.17209363855977</v>
      </c>
    </row>
    <row r="325" spans="1:17" x14ac:dyDescent="0.3">
      <c r="A325" s="1">
        <v>323</v>
      </c>
      <c r="B325" s="3">
        <v>44096</v>
      </c>
      <c r="C325">
        <v>31304134680</v>
      </c>
      <c r="D325" s="3">
        <v>44043</v>
      </c>
      <c r="E325" t="s">
        <v>92</v>
      </c>
      <c r="F325">
        <v>654277000</v>
      </c>
      <c r="G325">
        <v>-91355000</v>
      </c>
      <c r="H325">
        <v>177142000</v>
      </c>
      <c r="I325">
        <v>-172557000</v>
      </c>
      <c r="J325">
        <v>-122218000</v>
      </c>
      <c r="K325">
        <v>-113009000</v>
      </c>
      <c r="L325">
        <v>47.845384569532477</v>
      </c>
      <c r="M325">
        <v>-342.66471107219093</v>
      </c>
      <c r="N325">
        <v>176.71774440844069</v>
      </c>
      <c r="O325">
        <v>-181.4132992576366</v>
      </c>
      <c r="P325">
        <v>-256.13358654208048</v>
      </c>
      <c r="Q325">
        <v>-277.00567813183022</v>
      </c>
    </row>
    <row r="326" spans="1:17" x14ac:dyDescent="0.3">
      <c r="A326" s="1">
        <v>324</v>
      </c>
      <c r="B326" s="3">
        <v>44097</v>
      </c>
      <c r="C326">
        <v>30408978600</v>
      </c>
      <c r="D326" s="3">
        <v>44043</v>
      </c>
      <c r="E326" t="s">
        <v>92</v>
      </c>
      <c r="F326">
        <v>654277000</v>
      </c>
      <c r="G326">
        <v>-91355000</v>
      </c>
      <c r="H326">
        <v>177142000</v>
      </c>
      <c r="I326">
        <v>-172557000</v>
      </c>
      <c r="J326">
        <v>-122218000</v>
      </c>
      <c r="K326">
        <v>-113009000</v>
      </c>
      <c r="L326">
        <v>46.477223866955427</v>
      </c>
      <c r="M326">
        <v>-332.86605659241422</v>
      </c>
      <c r="N326">
        <v>171.66441950525569</v>
      </c>
      <c r="O326">
        <v>-176.22570281124499</v>
      </c>
      <c r="P326">
        <v>-248.80932923137351</v>
      </c>
      <c r="Q326">
        <v>-269.08457379500749</v>
      </c>
    </row>
    <row r="327" spans="1:17" x14ac:dyDescent="0.3">
      <c r="A327" s="1">
        <v>325</v>
      </c>
      <c r="B327" s="3">
        <v>44098</v>
      </c>
      <c r="C327">
        <v>29377793900</v>
      </c>
      <c r="D327" s="3">
        <v>44043</v>
      </c>
      <c r="E327" t="s">
        <v>92</v>
      </c>
      <c r="F327">
        <v>654277000</v>
      </c>
      <c r="G327">
        <v>-91355000</v>
      </c>
      <c r="H327">
        <v>177142000</v>
      </c>
      <c r="I327">
        <v>-172557000</v>
      </c>
      <c r="J327">
        <v>-122218000</v>
      </c>
      <c r="K327">
        <v>-113009000</v>
      </c>
      <c r="L327">
        <v>44.901156390947563</v>
      </c>
      <c r="M327">
        <v>-321.57839089267151</v>
      </c>
      <c r="N327">
        <v>165.84318738639061</v>
      </c>
      <c r="O327">
        <v>-170.24979514015661</v>
      </c>
      <c r="P327">
        <v>-240.37207203521581</v>
      </c>
      <c r="Q327">
        <v>-259.95977223053029</v>
      </c>
    </row>
    <row r="328" spans="1:17" x14ac:dyDescent="0.3">
      <c r="A328" s="1">
        <v>326</v>
      </c>
      <c r="B328" s="3">
        <v>44099</v>
      </c>
      <c r="C328">
        <v>29924102389</v>
      </c>
      <c r="D328" s="3">
        <v>44043</v>
      </c>
      <c r="E328" t="s">
        <v>92</v>
      </c>
      <c r="F328">
        <v>654277000</v>
      </c>
      <c r="G328">
        <v>-91355000</v>
      </c>
      <c r="H328">
        <v>177142000</v>
      </c>
      <c r="I328">
        <v>-172557000</v>
      </c>
      <c r="J328">
        <v>-122218000</v>
      </c>
      <c r="K328">
        <v>-113009000</v>
      </c>
      <c r="L328">
        <v>45.736136818197799</v>
      </c>
      <c r="M328">
        <v>-327.55845207158887</v>
      </c>
      <c r="N328">
        <v>168.92720184371859</v>
      </c>
      <c r="O328">
        <v>-173.415754730321</v>
      </c>
      <c r="P328">
        <v>-244.8420231798917</v>
      </c>
      <c r="Q328">
        <v>-264.79397560371302</v>
      </c>
    </row>
    <row r="329" spans="1:17" x14ac:dyDescent="0.3">
      <c r="A329" s="1">
        <v>327</v>
      </c>
      <c r="B329" s="3">
        <v>44102</v>
      </c>
      <c r="C329">
        <v>30152279430</v>
      </c>
      <c r="D329" s="3">
        <v>44043</v>
      </c>
      <c r="E329" t="s">
        <v>92</v>
      </c>
      <c r="F329">
        <v>654277000</v>
      </c>
      <c r="G329">
        <v>-91355000</v>
      </c>
      <c r="H329">
        <v>177142000</v>
      </c>
      <c r="I329">
        <v>-172557000</v>
      </c>
      <c r="J329">
        <v>-122218000</v>
      </c>
      <c r="K329">
        <v>-113009000</v>
      </c>
      <c r="L329">
        <v>46.084883665481136</v>
      </c>
      <c r="M329">
        <v>-330.05614832247818</v>
      </c>
      <c r="N329">
        <v>170.21530427566589</v>
      </c>
      <c r="O329">
        <v>-174.7380832420591</v>
      </c>
      <c r="P329">
        <v>-246.70899073786191</v>
      </c>
      <c r="Q329">
        <v>-266.81308063959511</v>
      </c>
    </row>
    <row r="330" spans="1:17" x14ac:dyDescent="0.3">
      <c r="A330" s="1">
        <v>328</v>
      </c>
      <c r="B330" s="3">
        <v>44103</v>
      </c>
      <c r="C330">
        <v>29915326350</v>
      </c>
      <c r="D330" s="3">
        <v>44043</v>
      </c>
      <c r="E330" t="s">
        <v>92</v>
      </c>
      <c r="F330">
        <v>654277000</v>
      </c>
      <c r="G330">
        <v>-91355000</v>
      </c>
      <c r="H330">
        <v>177142000</v>
      </c>
      <c r="I330">
        <v>-172557000</v>
      </c>
      <c r="J330">
        <v>-122218000</v>
      </c>
      <c r="K330">
        <v>-113009000</v>
      </c>
      <c r="L330">
        <v>45.722723479504857</v>
      </c>
      <c r="M330">
        <v>-327.46238684253728</v>
      </c>
      <c r="N330">
        <v>168.8776594483522</v>
      </c>
      <c r="O330">
        <v>-173.36489594742611</v>
      </c>
      <c r="P330">
        <v>-244.77021674385119</v>
      </c>
      <c r="Q330">
        <v>-264.71631772690671</v>
      </c>
    </row>
    <row r="331" spans="1:17" x14ac:dyDescent="0.3">
      <c r="A331" s="1">
        <v>329</v>
      </c>
      <c r="B331" s="3">
        <v>44104</v>
      </c>
      <c r="C331">
        <v>30128145320</v>
      </c>
      <c r="D331" s="3">
        <v>44043</v>
      </c>
      <c r="E331" t="s">
        <v>92</v>
      </c>
      <c r="F331">
        <v>654277000</v>
      </c>
      <c r="G331">
        <v>-91355000</v>
      </c>
      <c r="H331">
        <v>177142000</v>
      </c>
      <c r="I331">
        <v>-172557000</v>
      </c>
      <c r="J331">
        <v>-122218000</v>
      </c>
      <c r="K331">
        <v>-113009000</v>
      </c>
      <c r="L331">
        <v>46.047996979872437</v>
      </c>
      <c r="M331">
        <v>-329.79196891248432</v>
      </c>
      <c r="N331">
        <v>170.07906267288391</v>
      </c>
      <c r="O331">
        <v>-174.59822157316131</v>
      </c>
      <c r="P331">
        <v>-246.51152301624961</v>
      </c>
      <c r="Q331">
        <v>-266.5995214540435</v>
      </c>
    </row>
    <row r="332" spans="1:17" x14ac:dyDescent="0.3">
      <c r="A332" s="1">
        <v>330</v>
      </c>
      <c r="B332" s="3">
        <v>44105</v>
      </c>
      <c r="C332">
        <v>31345820870</v>
      </c>
      <c r="D332" s="3">
        <v>44043</v>
      </c>
      <c r="E332" t="s">
        <v>92</v>
      </c>
      <c r="F332">
        <v>654277000</v>
      </c>
      <c r="G332">
        <v>-91355000</v>
      </c>
      <c r="H332">
        <v>177142000</v>
      </c>
      <c r="I332">
        <v>-172557000</v>
      </c>
      <c r="J332">
        <v>-122218000</v>
      </c>
      <c r="K332">
        <v>-113009000</v>
      </c>
      <c r="L332">
        <v>47.909097935583858</v>
      </c>
      <c r="M332">
        <v>-343.12102096218052</v>
      </c>
      <c r="N332">
        <v>176.95307081324589</v>
      </c>
      <c r="O332">
        <v>-181.65487850391469</v>
      </c>
      <c r="P332">
        <v>-256.47466715213801</v>
      </c>
      <c r="Q332">
        <v>-277.37455308869198</v>
      </c>
    </row>
    <row r="333" spans="1:17" x14ac:dyDescent="0.3">
      <c r="A333" s="1">
        <v>331</v>
      </c>
      <c r="B333" s="3">
        <v>44106</v>
      </c>
      <c r="C333">
        <v>30687617870</v>
      </c>
      <c r="D333" s="3">
        <v>44043</v>
      </c>
      <c r="E333" t="s">
        <v>92</v>
      </c>
      <c r="F333">
        <v>654277000</v>
      </c>
      <c r="G333">
        <v>-91355000</v>
      </c>
      <c r="H333">
        <v>177142000</v>
      </c>
      <c r="I333">
        <v>-172557000</v>
      </c>
      <c r="J333">
        <v>-122218000</v>
      </c>
      <c r="K333">
        <v>-113009000</v>
      </c>
      <c r="L333">
        <v>46.903097418983087</v>
      </c>
      <c r="M333">
        <v>-335.91612796234472</v>
      </c>
      <c r="N333">
        <v>173.23739073737451</v>
      </c>
      <c r="O333">
        <v>-177.84046935215611</v>
      </c>
      <c r="P333">
        <v>-251.08918383544159</v>
      </c>
      <c r="Q333">
        <v>-271.55021166455771</v>
      </c>
    </row>
    <row r="334" spans="1:17" x14ac:dyDescent="0.3">
      <c r="A334" s="1">
        <v>332</v>
      </c>
      <c r="B334" s="3">
        <v>44109</v>
      </c>
      <c r="C334">
        <v>31786816880</v>
      </c>
      <c r="D334" s="3">
        <v>44043</v>
      </c>
      <c r="E334" t="s">
        <v>92</v>
      </c>
      <c r="F334">
        <v>654277000</v>
      </c>
      <c r="G334">
        <v>-91355000</v>
      </c>
      <c r="H334">
        <v>177142000</v>
      </c>
      <c r="I334">
        <v>-172557000</v>
      </c>
      <c r="J334">
        <v>-122218000</v>
      </c>
      <c r="K334">
        <v>-113009000</v>
      </c>
      <c r="L334">
        <v>48.583118281706369</v>
      </c>
      <c r="M334">
        <v>-347.94829927207053</v>
      </c>
      <c r="N334">
        <v>179.44257646407971</v>
      </c>
      <c r="O334">
        <v>-184.2105326355929</v>
      </c>
      <c r="P334">
        <v>-260.08294097432457</v>
      </c>
      <c r="Q334">
        <v>-281.27686184286199</v>
      </c>
    </row>
    <row r="335" spans="1:17" x14ac:dyDescent="0.3">
      <c r="A335" s="1">
        <v>333</v>
      </c>
      <c r="B335" s="3">
        <v>44110</v>
      </c>
      <c r="C335">
        <v>31841667130</v>
      </c>
      <c r="D335" s="3">
        <v>44043</v>
      </c>
      <c r="E335" t="s">
        <v>92</v>
      </c>
      <c r="F335">
        <v>654277000</v>
      </c>
      <c r="G335">
        <v>-91355000</v>
      </c>
      <c r="H335">
        <v>177142000</v>
      </c>
      <c r="I335">
        <v>-172557000</v>
      </c>
      <c r="J335">
        <v>-122218000</v>
      </c>
      <c r="K335">
        <v>-113009000</v>
      </c>
      <c r="L335">
        <v>48.666951658089772</v>
      </c>
      <c r="M335">
        <v>-348.54870702205682</v>
      </c>
      <c r="N335">
        <v>179.75221647040229</v>
      </c>
      <c r="O335">
        <v>-184.52840006490609</v>
      </c>
      <c r="P335">
        <v>-260.53173125071589</v>
      </c>
      <c r="Q335">
        <v>-281.76222362820658</v>
      </c>
    </row>
    <row r="336" spans="1:17" x14ac:dyDescent="0.3">
      <c r="A336" s="1">
        <v>334</v>
      </c>
      <c r="B336" s="3">
        <v>44111</v>
      </c>
      <c r="C336">
        <v>31718802570</v>
      </c>
      <c r="D336" s="3">
        <v>44043</v>
      </c>
      <c r="E336" t="s">
        <v>92</v>
      </c>
      <c r="F336">
        <v>654277000</v>
      </c>
      <c r="G336">
        <v>-91355000</v>
      </c>
      <c r="H336">
        <v>177142000</v>
      </c>
      <c r="I336">
        <v>-172557000</v>
      </c>
      <c r="J336">
        <v>-122218000</v>
      </c>
      <c r="K336">
        <v>-113009000</v>
      </c>
      <c r="L336">
        <v>48.479164894990959</v>
      </c>
      <c r="M336">
        <v>-347.20379366208738</v>
      </c>
      <c r="N336">
        <v>179.05862285623959</v>
      </c>
      <c r="O336">
        <v>-183.81637702324451</v>
      </c>
      <c r="P336">
        <v>-259.52644103159929</v>
      </c>
      <c r="Q336">
        <v>-280.67501322903479</v>
      </c>
    </row>
    <row r="337" spans="1:17" x14ac:dyDescent="0.3">
      <c r="A337" s="1">
        <v>335</v>
      </c>
      <c r="B337" s="3">
        <v>44112</v>
      </c>
      <c r="C337">
        <v>31367760970</v>
      </c>
      <c r="D337" s="3">
        <v>44043</v>
      </c>
      <c r="E337" t="s">
        <v>92</v>
      </c>
      <c r="F337">
        <v>654277000</v>
      </c>
      <c r="G337">
        <v>-91355000</v>
      </c>
      <c r="H337">
        <v>177142000</v>
      </c>
      <c r="I337">
        <v>-172557000</v>
      </c>
      <c r="J337">
        <v>-122218000</v>
      </c>
      <c r="K337">
        <v>-113009000</v>
      </c>
      <c r="L337">
        <v>47.942631286137207</v>
      </c>
      <c r="M337">
        <v>-343.36118406217503</v>
      </c>
      <c r="N337">
        <v>177.0769268157749</v>
      </c>
      <c r="O337">
        <v>-181.7820254756399</v>
      </c>
      <c r="P337">
        <v>-256.65418326269452</v>
      </c>
      <c r="Q337">
        <v>-277.56869780282989</v>
      </c>
    </row>
    <row r="338" spans="1:17" x14ac:dyDescent="0.3">
      <c r="A338" s="1">
        <v>336</v>
      </c>
      <c r="B338" s="3">
        <v>44113</v>
      </c>
      <c r="C338">
        <v>31499401570</v>
      </c>
      <c r="D338" s="3">
        <v>44043</v>
      </c>
      <c r="E338" t="s">
        <v>92</v>
      </c>
      <c r="F338">
        <v>654277000</v>
      </c>
      <c r="G338">
        <v>-91355000</v>
      </c>
      <c r="H338">
        <v>177142000</v>
      </c>
      <c r="I338">
        <v>-172557000</v>
      </c>
      <c r="J338">
        <v>-122218000</v>
      </c>
      <c r="K338">
        <v>-113009000</v>
      </c>
      <c r="L338">
        <v>48.143831389457368</v>
      </c>
      <c r="M338">
        <v>-344.80216266214222</v>
      </c>
      <c r="N338">
        <v>177.82006283094921</v>
      </c>
      <c r="O338">
        <v>-182.54490730599159</v>
      </c>
      <c r="P338">
        <v>-257.73127992603378</v>
      </c>
      <c r="Q338">
        <v>-278.73356608765681</v>
      </c>
    </row>
    <row r="339" spans="1:17" x14ac:dyDescent="0.3">
      <c r="A339" s="1">
        <v>337</v>
      </c>
      <c r="B339" s="3">
        <v>44116</v>
      </c>
      <c r="C339">
        <v>32023769960</v>
      </c>
      <c r="D339" s="3">
        <v>44043</v>
      </c>
      <c r="E339" t="s">
        <v>92</v>
      </c>
      <c r="F339">
        <v>654277000</v>
      </c>
      <c r="G339">
        <v>-91355000</v>
      </c>
      <c r="H339">
        <v>177142000</v>
      </c>
      <c r="I339">
        <v>-172557000</v>
      </c>
      <c r="J339">
        <v>-122218000</v>
      </c>
      <c r="K339">
        <v>-113009000</v>
      </c>
      <c r="L339">
        <v>48.945278467682648</v>
      </c>
      <c r="M339">
        <v>-350.54206075201142</v>
      </c>
      <c r="N339">
        <v>180.7802212913933</v>
      </c>
      <c r="O339">
        <v>-185.58371993022601</v>
      </c>
      <c r="P339">
        <v>-262.02171496833529</v>
      </c>
      <c r="Q339">
        <v>-283.37362475555051</v>
      </c>
    </row>
    <row r="340" spans="1:17" x14ac:dyDescent="0.3">
      <c r="A340" s="1">
        <v>338</v>
      </c>
      <c r="B340" s="3">
        <v>44117</v>
      </c>
      <c r="C340">
        <v>33524472800</v>
      </c>
      <c r="D340" s="3">
        <v>44043</v>
      </c>
      <c r="E340" t="s">
        <v>92</v>
      </c>
      <c r="F340">
        <v>654277000</v>
      </c>
      <c r="G340">
        <v>-91355000</v>
      </c>
      <c r="H340">
        <v>177142000</v>
      </c>
      <c r="I340">
        <v>-172557000</v>
      </c>
      <c r="J340">
        <v>-122218000</v>
      </c>
      <c r="K340">
        <v>-113009000</v>
      </c>
      <c r="L340">
        <v>51.238959645532397</v>
      </c>
      <c r="M340">
        <v>-366.969216791637</v>
      </c>
      <c r="N340">
        <v>189.25197186438001</v>
      </c>
      <c r="O340">
        <v>-194.28057279623539</v>
      </c>
      <c r="P340">
        <v>-274.30061693040312</v>
      </c>
      <c r="Q340">
        <v>-296.65312320257681</v>
      </c>
    </row>
    <row r="341" spans="1:17" x14ac:dyDescent="0.3">
      <c r="A341" s="1">
        <v>339</v>
      </c>
      <c r="B341" s="3">
        <v>44118</v>
      </c>
      <c r="C341">
        <v>32425273790</v>
      </c>
      <c r="D341" s="3">
        <v>44043</v>
      </c>
      <c r="E341" t="s">
        <v>92</v>
      </c>
      <c r="F341">
        <v>654277000</v>
      </c>
      <c r="G341">
        <v>-91355000</v>
      </c>
      <c r="H341">
        <v>177142000</v>
      </c>
      <c r="I341">
        <v>-172557000</v>
      </c>
      <c r="J341">
        <v>-122218000</v>
      </c>
      <c r="K341">
        <v>-113009000</v>
      </c>
      <c r="L341">
        <v>49.558938782809108</v>
      </c>
      <c r="M341">
        <v>-354.93704548191118</v>
      </c>
      <c r="N341">
        <v>183.0467861376749</v>
      </c>
      <c r="O341">
        <v>-187.91050951279871</v>
      </c>
      <c r="P341">
        <v>-265.30685979152008</v>
      </c>
      <c r="Q341">
        <v>-286.92647302427241</v>
      </c>
    </row>
    <row r="342" spans="1:17" x14ac:dyDescent="0.3">
      <c r="A342" s="1">
        <v>340</v>
      </c>
      <c r="B342" s="3">
        <v>44119</v>
      </c>
      <c r="C342">
        <v>31892129360</v>
      </c>
      <c r="D342" s="3">
        <v>44043</v>
      </c>
      <c r="E342" t="s">
        <v>92</v>
      </c>
      <c r="F342">
        <v>654277000</v>
      </c>
      <c r="G342">
        <v>-91355000</v>
      </c>
      <c r="H342">
        <v>177142000</v>
      </c>
      <c r="I342">
        <v>-172557000</v>
      </c>
      <c r="J342">
        <v>-122218000</v>
      </c>
      <c r="K342">
        <v>-113009000</v>
      </c>
      <c r="L342">
        <v>48.744078364362487</v>
      </c>
      <c r="M342">
        <v>-349.10108215204423</v>
      </c>
      <c r="N342">
        <v>180.0370852762191</v>
      </c>
      <c r="O342">
        <v>-184.82083809987421</v>
      </c>
      <c r="P342">
        <v>-260.94461830499603</v>
      </c>
      <c r="Q342">
        <v>-282.20875647072359</v>
      </c>
    </row>
    <row r="343" spans="1:17" x14ac:dyDescent="0.3">
      <c r="A343" s="1">
        <v>341</v>
      </c>
      <c r="B343" s="3">
        <v>44120</v>
      </c>
      <c r="C343">
        <v>31887741340</v>
      </c>
      <c r="D343" s="3">
        <v>44043</v>
      </c>
      <c r="E343" t="s">
        <v>92</v>
      </c>
      <c r="F343">
        <v>654277000</v>
      </c>
      <c r="G343">
        <v>-91355000</v>
      </c>
      <c r="H343">
        <v>177142000</v>
      </c>
      <c r="I343">
        <v>-172557000</v>
      </c>
      <c r="J343">
        <v>-122218000</v>
      </c>
      <c r="K343">
        <v>-113009000</v>
      </c>
      <c r="L343">
        <v>48.73737169425182</v>
      </c>
      <c r="M343">
        <v>-349.05304953204529</v>
      </c>
      <c r="N343">
        <v>180.01231407571331</v>
      </c>
      <c r="O343">
        <v>-184.79540870552921</v>
      </c>
      <c r="P343">
        <v>-260.90871508288473</v>
      </c>
      <c r="Q343">
        <v>-282.16992752789599</v>
      </c>
    </row>
    <row r="344" spans="1:17" x14ac:dyDescent="0.3">
      <c r="A344" s="1">
        <v>342</v>
      </c>
      <c r="B344" s="3">
        <v>44123</v>
      </c>
      <c r="C344">
        <v>31738548660</v>
      </c>
      <c r="D344" s="3">
        <v>44043</v>
      </c>
      <c r="E344" t="s">
        <v>92</v>
      </c>
      <c r="F344">
        <v>654277000</v>
      </c>
      <c r="G344">
        <v>-91355000</v>
      </c>
      <c r="H344">
        <v>177142000</v>
      </c>
      <c r="I344">
        <v>-172557000</v>
      </c>
      <c r="J344">
        <v>-122218000</v>
      </c>
      <c r="K344">
        <v>-113009000</v>
      </c>
      <c r="L344">
        <v>48.509344910488977</v>
      </c>
      <c r="M344">
        <v>-347.41994045208253</v>
      </c>
      <c r="N344">
        <v>179.17009325851581</v>
      </c>
      <c r="O344">
        <v>-183.93080929779731</v>
      </c>
      <c r="P344">
        <v>-259.68800553110009</v>
      </c>
      <c r="Q344">
        <v>-280.84974347175893</v>
      </c>
    </row>
    <row r="345" spans="1:17" x14ac:dyDescent="0.3">
      <c r="A345" s="1">
        <v>343</v>
      </c>
      <c r="B345" s="3">
        <v>44124</v>
      </c>
      <c r="C345">
        <v>31295358639</v>
      </c>
      <c r="D345" s="3">
        <v>44043</v>
      </c>
      <c r="E345" t="s">
        <v>92</v>
      </c>
      <c r="F345">
        <v>654277000</v>
      </c>
      <c r="G345">
        <v>-91355000</v>
      </c>
      <c r="H345">
        <v>177142000</v>
      </c>
      <c r="I345">
        <v>-172557000</v>
      </c>
      <c r="J345">
        <v>-122218000</v>
      </c>
      <c r="K345">
        <v>-113009000</v>
      </c>
      <c r="L345">
        <v>47.831971227782731</v>
      </c>
      <c r="M345">
        <v>-342.56864582124678</v>
      </c>
      <c r="N345">
        <v>176.6682020017839</v>
      </c>
      <c r="O345">
        <v>-181.3624404631513</v>
      </c>
      <c r="P345">
        <v>-256.06178008967578</v>
      </c>
      <c r="Q345">
        <v>-276.92802023732622</v>
      </c>
    </row>
    <row r="346" spans="1:17" x14ac:dyDescent="0.3">
      <c r="A346" s="1">
        <v>344</v>
      </c>
      <c r="B346" s="3">
        <v>44125</v>
      </c>
      <c r="C346">
        <v>29649851139</v>
      </c>
      <c r="D346" s="3">
        <v>44043</v>
      </c>
      <c r="E346" t="s">
        <v>92</v>
      </c>
      <c r="F346">
        <v>654277000</v>
      </c>
      <c r="G346">
        <v>-91355000</v>
      </c>
      <c r="H346">
        <v>177142000</v>
      </c>
      <c r="I346">
        <v>-172557000</v>
      </c>
      <c r="J346">
        <v>-122218000</v>
      </c>
      <c r="K346">
        <v>-113009000</v>
      </c>
      <c r="L346">
        <v>45.316969936280813</v>
      </c>
      <c r="M346">
        <v>-324.55641332165732</v>
      </c>
      <c r="N346">
        <v>167.37900181210551</v>
      </c>
      <c r="O346">
        <v>-171.8264175837549</v>
      </c>
      <c r="P346">
        <v>-242.59807179793481</v>
      </c>
      <c r="Q346">
        <v>-262.36716667699028</v>
      </c>
    </row>
    <row r="347" spans="1:17" x14ac:dyDescent="0.3">
      <c r="A347" s="1">
        <v>345</v>
      </c>
      <c r="B347" s="3">
        <v>44126</v>
      </c>
      <c r="C347">
        <v>29518210540</v>
      </c>
      <c r="D347" s="3">
        <v>44043</v>
      </c>
      <c r="E347" t="s">
        <v>92</v>
      </c>
      <c r="F347">
        <v>654277000</v>
      </c>
      <c r="G347">
        <v>-91355000</v>
      </c>
      <c r="H347">
        <v>177142000</v>
      </c>
      <c r="I347">
        <v>-172557000</v>
      </c>
      <c r="J347">
        <v>-122218000</v>
      </c>
      <c r="K347">
        <v>-113009000</v>
      </c>
      <c r="L347">
        <v>45.115769834489058</v>
      </c>
      <c r="M347">
        <v>-323.1154347326364</v>
      </c>
      <c r="N347">
        <v>166.63586580257649</v>
      </c>
      <c r="O347">
        <v>-171.0635357591984</v>
      </c>
      <c r="P347">
        <v>-241.5209751427777</v>
      </c>
      <c r="Q347">
        <v>-261.20229840101229</v>
      </c>
    </row>
    <row r="348" spans="1:17" x14ac:dyDescent="0.3">
      <c r="A348" s="1">
        <v>346</v>
      </c>
      <c r="B348" s="3">
        <v>44127</v>
      </c>
      <c r="C348">
        <v>29711283419</v>
      </c>
      <c r="D348" s="3">
        <v>44043</v>
      </c>
      <c r="E348" t="s">
        <v>92</v>
      </c>
      <c r="F348">
        <v>654277000</v>
      </c>
      <c r="G348">
        <v>-91355000</v>
      </c>
      <c r="H348">
        <v>177142000</v>
      </c>
      <c r="I348">
        <v>-172557000</v>
      </c>
      <c r="J348">
        <v>-122218000</v>
      </c>
      <c r="K348">
        <v>-113009000</v>
      </c>
      <c r="L348">
        <v>45.410863317830213</v>
      </c>
      <c r="M348">
        <v>-325.22887000164201</v>
      </c>
      <c r="N348">
        <v>167.72579861918689</v>
      </c>
      <c r="O348">
        <v>-172.18242910458571</v>
      </c>
      <c r="P348">
        <v>-243.10071690749319</v>
      </c>
      <c r="Q348">
        <v>-262.91077187657618</v>
      </c>
    </row>
    <row r="349" spans="1:17" x14ac:dyDescent="0.3">
      <c r="A349" s="1">
        <v>347</v>
      </c>
      <c r="B349" s="3">
        <v>44130</v>
      </c>
      <c r="C349">
        <v>29197885080</v>
      </c>
      <c r="D349" s="3">
        <v>44043</v>
      </c>
      <c r="E349" t="s">
        <v>92</v>
      </c>
      <c r="F349">
        <v>654277000</v>
      </c>
      <c r="G349">
        <v>-91355000</v>
      </c>
      <c r="H349">
        <v>177142000</v>
      </c>
      <c r="I349">
        <v>-172557000</v>
      </c>
      <c r="J349">
        <v>-122218000</v>
      </c>
      <c r="K349">
        <v>-113009000</v>
      </c>
      <c r="L349">
        <v>44.626182916410023</v>
      </c>
      <c r="M349">
        <v>-319.60905347271631</v>
      </c>
      <c r="N349">
        <v>164.82756816565239</v>
      </c>
      <c r="O349">
        <v>-169.20718997200919</v>
      </c>
      <c r="P349">
        <v>-238.90003992865209</v>
      </c>
      <c r="Q349">
        <v>-258.36778557460019</v>
      </c>
    </row>
    <row r="350" spans="1:17" x14ac:dyDescent="0.3">
      <c r="A350" s="1">
        <v>348</v>
      </c>
      <c r="B350" s="3">
        <v>44131</v>
      </c>
      <c r="C350">
        <v>29285645479</v>
      </c>
      <c r="D350" s="3">
        <v>44043</v>
      </c>
      <c r="E350" t="s">
        <v>92</v>
      </c>
      <c r="F350">
        <v>654277000</v>
      </c>
      <c r="G350">
        <v>-91355000</v>
      </c>
      <c r="H350">
        <v>177142000</v>
      </c>
      <c r="I350">
        <v>-172557000</v>
      </c>
      <c r="J350">
        <v>-122218000</v>
      </c>
      <c r="K350">
        <v>-113009000</v>
      </c>
      <c r="L350">
        <v>44.760316317095047</v>
      </c>
      <c r="M350">
        <v>-320.5697058617481</v>
      </c>
      <c r="N350">
        <v>165.3229921701234</v>
      </c>
      <c r="O350">
        <v>-169.71577785311521</v>
      </c>
      <c r="P350">
        <v>-239.61810436269619</v>
      </c>
      <c r="Q350">
        <v>-259.14436442230271</v>
      </c>
    </row>
    <row r="351" spans="1:17" x14ac:dyDescent="0.3">
      <c r="A351" s="1">
        <v>349</v>
      </c>
      <c r="B351" s="3">
        <v>44132</v>
      </c>
      <c r="C351">
        <v>28866589570</v>
      </c>
      <c r="D351" s="3">
        <v>44043</v>
      </c>
      <c r="E351" t="s">
        <v>92</v>
      </c>
      <c r="F351">
        <v>654277000</v>
      </c>
      <c r="G351">
        <v>-91355000</v>
      </c>
      <c r="H351">
        <v>177142000</v>
      </c>
      <c r="I351">
        <v>-172557000</v>
      </c>
      <c r="J351">
        <v>-122218000</v>
      </c>
      <c r="K351">
        <v>-113009000</v>
      </c>
      <c r="L351">
        <v>44.119829323054297</v>
      </c>
      <c r="M351">
        <v>-315.982590662799</v>
      </c>
      <c r="N351">
        <v>162.95734252746391</v>
      </c>
      <c r="O351">
        <v>-167.28727069895751</v>
      </c>
      <c r="P351">
        <v>-236.1893466592482</v>
      </c>
      <c r="Q351">
        <v>-255.43620039111931</v>
      </c>
    </row>
    <row r="352" spans="1:17" x14ac:dyDescent="0.3">
      <c r="A352" s="1">
        <v>350</v>
      </c>
      <c r="B352" s="3">
        <v>44133</v>
      </c>
      <c r="C352">
        <v>27942911360</v>
      </c>
      <c r="D352" s="3">
        <v>44043</v>
      </c>
      <c r="E352" t="s">
        <v>92</v>
      </c>
      <c r="F352">
        <v>654277000</v>
      </c>
      <c r="G352">
        <v>-91355000</v>
      </c>
      <c r="H352">
        <v>177142000</v>
      </c>
      <c r="I352">
        <v>-172557000</v>
      </c>
      <c r="J352">
        <v>-122218000</v>
      </c>
      <c r="K352">
        <v>-113009000</v>
      </c>
      <c r="L352">
        <v>42.708075264757888</v>
      </c>
      <c r="M352">
        <v>-305.87172415302939</v>
      </c>
      <c r="N352">
        <v>157.7430048209911</v>
      </c>
      <c r="O352">
        <v>-161.93438318932289</v>
      </c>
      <c r="P352">
        <v>-228.6317184048176</v>
      </c>
      <c r="Q352">
        <v>-247.2627079259174</v>
      </c>
    </row>
    <row r="353" spans="1:17" x14ac:dyDescent="0.3">
      <c r="A353" s="1">
        <v>351</v>
      </c>
      <c r="B353" s="3">
        <v>44134</v>
      </c>
      <c r="C353">
        <v>27170619840</v>
      </c>
      <c r="D353" s="3">
        <v>44043</v>
      </c>
      <c r="E353" t="s">
        <v>92</v>
      </c>
      <c r="F353">
        <v>654277000</v>
      </c>
      <c r="G353">
        <v>-91355000</v>
      </c>
      <c r="H353">
        <v>177142000</v>
      </c>
      <c r="I353">
        <v>-172557000</v>
      </c>
      <c r="J353">
        <v>-122218000</v>
      </c>
      <c r="K353">
        <v>-113009000</v>
      </c>
      <c r="L353">
        <v>41.527701325279658</v>
      </c>
      <c r="M353">
        <v>-297.41798303322207</v>
      </c>
      <c r="N353">
        <v>153.38327353196871</v>
      </c>
      <c r="O353">
        <v>-157.45880978459289</v>
      </c>
      <c r="P353">
        <v>-222.31275131322721</v>
      </c>
      <c r="Q353">
        <v>-240.4288139882664</v>
      </c>
    </row>
    <row r="354" spans="1:17" x14ac:dyDescent="0.3">
      <c r="A354" s="1">
        <v>352</v>
      </c>
      <c r="B354" s="3">
        <v>44137</v>
      </c>
      <c r="C354">
        <v>27594999000</v>
      </c>
      <c r="D354" s="3">
        <v>44043</v>
      </c>
      <c r="E354" t="s">
        <v>92</v>
      </c>
      <c r="F354">
        <v>654277000</v>
      </c>
      <c r="G354">
        <v>-91355000</v>
      </c>
      <c r="H354">
        <v>177142000</v>
      </c>
      <c r="I354">
        <v>-172557000</v>
      </c>
      <c r="J354">
        <v>-122218000</v>
      </c>
      <c r="K354">
        <v>-113009000</v>
      </c>
      <c r="L354">
        <v>42.17632440082717</v>
      </c>
      <c r="M354">
        <v>-302.06336817908158</v>
      </c>
      <c r="N354">
        <v>155.77897393051899</v>
      </c>
      <c r="O354">
        <v>-159.9181661711782</v>
      </c>
      <c r="P354">
        <v>-225.78506439313361</v>
      </c>
      <c r="Q354">
        <v>-244.18408268368009</v>
      </c>
    </row>
    <row r="355" spans="1:17" x14ac:dyDescent="0.3">
      <c r="A355" s="1">
        <v>353</v>
      </c>
      <c r="B355" s="3">
        <v>44138</v>
      </c>
      <c r="C355">
        <v>28124862000</v>
      </c>
      <c r="D355" s="3">
        <v>44043</v>
      </c>
      <c r="E355" t="s">
        <v>92</v>
      </c>
      <c r="F355">
        <v>654277000</v>
      </c>
      <c r="G355">
        <v>-91355000</v>
      </c>
      <c r="H355">
        <v>177142000</v>
      </c>
      <c r="I355">
        <v>-172557000</v>
      </c>
      <c r="J355">
        <v>-122218000</v>
      </c>
      <c r="K355">
        <v>-113009000</v>
      </c>
      <c r="L355">
        <v>42.986169466449233</v>
      </c>
      <c r="M355">
        <v>-307.86341196431499</v>
      </c>
      <c r="N355">
        <v>158.77015050072819</v>
      </c>
      <c r="O355">
        <v>-162.98882108520661</v>
      </c>
      <c r="P355">
        <v>-230.12045688851069</v>
      </c>
      <c r="Q355">
        <v>-248.87276234636181</v>
      </c>
    </row>
    <row r="356" spans="1:17" x14ac:dyDescent="0.3">
      <c r="A356" s="1">
        <v>354</v>
      </c>
      <c r="B356" s="3">
        <v>44139</v>
      </c>
      <c r="C356">
        <v>30222144000</v>
      </c>
      <c r="D356" s="3">
        <v>44043</v>
      </c>
      <c r="E356" t="s">
        <v>92</v>
      </c>
      <c r="F356">
        <v>654277000</v>
      </c>
      <c r="G356">
        <v>-91355000</v>
      </c>
      <c r="H356">
        <v>177142000</v>
      </c>
      <c r="I356">
        <v>-172557000</v>
      </c>
      <c r="J356">
        <v>-122218000</v>
      </c>
      <c r="K356">
        <v>-113009000</v>
      </c>
      <c r="L356">
        <v>46.191664998158267</v>
      </c>
      <c r="M356">
        <v>-330.82090744896283</v>
      </c>
      <c r="N356">
        <v>170.6097029501756</v>
      </c>
      <c r="O356">
        <v>-175.14296145621449</v>
      </c>
      <c r="P356">
        <v>-247.28062969448041</v>
      </c>
      <c r="Q356">
        <v>-267.43130193170458</v>
      </c>
    </row>
    <row r="357" spans="1:17" x14ac:dyDescent="0.3">
      <c r="A357" s="1">
        <v>355</v>
      </c>
      <c r="B357" s="3">
        <v>44140</v>
      </c>
      <c r="C357">
        <v>30798563999</v>
      </c>
      <c r="D357" s="3">
        <v>44043</v>
      </c>
      <c r="E357" t="s">
        <v>92</v>
      </c>
      <c r="F357">
        <v>654277000</v>
      </c>
      <c r="G357">
        <v>-91355000</v>
      </c>
      <c r="H357">
        <v>177142000</v>
      </c>
      <c r="I357">
        <v>-172557000</v>
      </c>
      <c r="J357">
        <v>-122218000</v>
      </c>
      <c r="K357">
        <v>-113009000</v>
      </c>
      <c r="L357">
        <v>47.072667996888171</v>
      </c>
      <c r="M357">
        <v>-337.13057850145037</v>
      </c>
      <c r="N357">
        <v>173.86370256065749</v>
      </c>
      <c r="O357">
        <v>-178.48342286316989</v>
      </c>
      <c r="P357">
        <v>-251.99695625030679</v>
      </c>
      <c r="Q357">
        <v>-272.53195762284417</v>
      </c>
    </row>
    <row r="358" spans="1:17" x14ac:dyDescent="0.3">
      <c r="A358" s="1">
        <v>356</v>
      </c>
      <c r="B358" s="3">
        <v>44141</v>
      </c>
      <c r="C358">
        <v>31434843000</v>
      </c>
      <c r="D358" s="3">
        <v>44043</v>
      </c>
      <c r="E358" t="s">
        <v>92</v>
      </c>
      <c r="F358">
        <v>654277000</v>
      </c>
      <c r="G358">
        <v>-91355000</v>
      </c>
      <c r="H358">
        <v>177142000</v>
      </c>
      <c r="I358">
        <v>-172557000</v>
      </c>
      <c r="J358">
        <v>-122218000</v>
      </c>
      <c r="K358">
        <v>-113009000</v>
      </c>
      <c r="L358">
        <v>48.045159771778621</v>
      </c>
      <c r="M358">
        <v>-344.09548464780261</v>
      </c>
      <c r="N358">
        <v>177.4556175271816</v>
      </c>
      <c r="O358">
        <v>-182.17077835150121</v>
      </c>
      <c r="P358">
        <v>-257.20305519645223</v>
      </c>
      <c r="Q358">
        <v>-278.1622968082188</v>
      </c>
    </row>
    <row r="359" spans="1:17" x14ac:dyDescent="0.3">
      <c r="A359" s="1">
        <v>357</v>
      </c>
      <c r="B359" s="3">
        <v>44144</v>
      </c>
      <c r="C359">
        <v>28056135000</v>
      </c>
      <c r="D359" s="3">
        <v>44043</v>
      </c>
      <c r="E359" t="s">
        <v>92</v>
      </c>
      <c r="F359">
        <v>654277000</v>
      </c>
      <c r="G359">
        <v>-91355000</v>
      </c>
      <c r="H359">
        <v>177142000</v>
      </c>
      <c r="I359">
        <v>-172557000</v>
      </c>
      <c r="J359">
        <v>-122218000</v>
      </c>
      <c r="K359">
        <v>-113009000</v>
      </c>
      <c r="L359">
        <v>42.881126801033822</v>
      </c>
      <c r="M359">
        <v>-307.11110502982871</v>
      </c>
      <c r="N359">
        <v>158.38217362342081</v>
      </c>
      <c r="O359">
        <v>-162.59053530137871</v>
      </c>
      <c r="P359">
        <v>-229.55812564434041</v>
      </c>
      <c r="Q359">
        <v>-248.26460724367089</v>
      </c>
    </row>
    <row r="360" spans="1:17" x14ac:dyDescent="0.3">
      <c r="A360" s="1">
        <v>358</v>
      </c>
      <c r="B360" s="3">
        <v>44145</v>
      </c>
      <c r="C360">
        <v>27379950000</v>
      </c>
      <c r="D360" s="3">
        <v>44043</v>
      </c>
      <c r="E360" t="s">
        <v>92</v>
      </c>
      <c r="F360">
        <v>654277000</v>
      </c>
      <c r="G360">
        <v>-91355000</v>
      </c>
      <c r="H360">
        <v>177142000</v>
      </c>
      <c r="I360">
        <v>-172557000</v>
      </c>
      <c r="J360">
        <v>-122218000</v>
      </c>
      <c r="K360">
        <v>-113009000</v>
      </c>
      <c r="L360">
        <v>41.847642512269267</v>
      </c>
      <c r="M360">
        <v>-299.70937551310823</v>
      </c>
      <c r="N360">
        <v>154.5649817660408</v>
      </c>
      <c r="O360">
        <v>-158.67191710565211</v>
      </c>
      <c r="P360">
        <v>-224.02551179040731</v>
      </c>
      <c r="Q360">
        <v>-242.2811457494536</v>
      </c>
    </row>
    <row r="361" spans="1:17" x14ac:dyDescent="0.3">
      <c r="A361" s="1">
        <v>359</v>
      </c>
      <c r="B361" s="3">
        <v>44146</v>
      </c>
      <c r="C361">
        <v>29033832000</v>
      </c>
      <c r="D361" s="3">
        <v>44043</v>
      </c>
      <c r="E361" t="s">
        <v>92</v>
      </c>
      <c r="F361">
        <v>654277000</v>
      </c>
      <c r="G361">
        <v>-91355000</v>
      </c>
      <c r="H361">
        <v>177142000</v>
      </c>
      <c r="I361">
        <v>-172557000</v>
      </c>
      <c r="J361">
        <v>-122218000</v>
      </c>
      <c r="K361">
        <v>-113009000</v>
      </c>
      <c r="L361">
        <v>44.375443428395009</v>
      </c>
      <c r="M361">
        <v>-317.81327787203759</v>
      </c>
      <c r="N361">
        <v>163.90145758769799</v>
      </c>
      <c r="O361">
        <v>-168.25647177454411</v>
      </c>
      <c r="P361">
        <v>-237.55774108560121</v>
      </c>
      <c r="Q361">
        <v>-256.91610402711291</v>
      </c>
    </row>
    <row r="362" spans="1:17" x14ac:dyDescent="0.3">
      <c r="A362" s="1">
        <v>360</v>
      </c>
      <c r="B362" s="3">
        <v>44147</v>
      </c>
      <c r="C362">
        <v>30439410000</v>
      </c>
      <c r="D362" s="3">
        <v>44043</v>
      </c>
      <c r="E362" t="s">
        <v>92</v>
      </c>
      <c r="F362">
        <v>654277000</v>
      </c>
      <c r="G362">
        <v>-91355000</v>
      </c>
      <c r="H362">
        <v>177142000</v>
      </c>
      <c r="I362">
        <v>-172557000</v>
      </c>
      <c r="J362">
        <v>-122218000</v>
      </c>
      <c r="K362">
        <v>-113009000</v>
      </c>
      <c r="L362">
        <v>46.523735359794102</v>
      </c>
      <c r="M362">
        <v>-333.19916808056479</v>
      </c>
      <c r="N362">
        <v>171.83621049779271</v>
      </c>
      <c r="O362">
        <v>-176.40205845025119</v>
      </c>
      <c r="P362">
        <v>-249.05832201476051</v>
      </c>
      <c r="Q362">
        <v>-269.35385677246938</v>
      </c>
    </row>
    <row r="363" spans="1:17" x14ac:dyDescent="0.3">
      <c r="A363" s="1">
        <v>361</v>
      </c>
      <c r="B363" s="3">
        <v>44148</v>
      </c>
      <c r="C363">
        <v>29304306000</v>
      </c>
      <c r="D363" s="3">
        <v>44043</v>
      </c>
      <c r="E363" t="s">
        <v>92</v>
      </c>
      <c r="F363">
        <v>654277000</v>
      </c>
      <c r="G363">
        <v>-91355000</v>
      </c>
      <c r="H363">
        <v>177142000</v>
      </c>
      <c r="I363">
        <v>-172557000</v>
      </c>
      <c r="J363">
        <v>-122218000</v>
      </c>
      <c r="K363">
        <v>-113009000</v>
      </c>
      <c r="L363">
        <v>44.788837143900828</v>
      </c>
      <c r="M363">
        <v>-320.77396967872579</v>
      </c>
      <c r="N363">
        <v>165.42833433064999</v>
      </c>
      <c r="O363">
        <v>-169.8239190528347</v>
      </c>
      <c r="P363">
        <v>-239.7707866271744</v>
      </c>
      <c r="Q363">
        <v>-259.30948862479983</v>
      </c>
    </row>
    <row r="364" spans="1:17" x14ac:dyDescent="0.3">
      <c r="A364" s="1">
        <v>362</v>
      </c>
      <c r="B364" s="3">
        <v>44151</v>
      </c>
      <c r="C364">
        <v>29171286000</v>
      </c>
      <c r="D364" s="3">
        <v>44043</v>
      </c>
      <c r="E364" t="s">
        <v>92</v>
      </c>
      <c r="F364">
        <v>654277000</v>
      </c>
      <c r="G364">
        <v>-91355000</v>
      </c>
      <c r="H364">
        <v>177142000</v>
      </c>
      <c r="I364">
        <v>-172557000</v>
      </c>
      <c r="J364">
        <v>-122218000</v>
      </c>
      <c r="K364">
        <v>-113009000</v>
      </c>
      <c r="L364">
        <v>44.585528759225831</v>
      </c>
      <c r="M364">
        <v>-319.31789174101033</v>
      </c>
      <c r="N364">
        <v>164.67741134231301</v>
      </c>
      <c r="O364">
        <v>-169.0530433422</v>
      </c>
      <c r="P364">
        <v>-238.68240357394171</v>
      </c>
      <c r="Q364">
        <v>-258.13241423249468</v>
      </c>
    </row>
    <row r="365" spans="1:17" x14ac:dyDescent="0.3">
      <c r="A365" s="1">
        <v>363</v>
      </c>
      <c r="B365" s="3">
        <v>44152</v>
      </c>
      <c r="C365">
        <v>30545826000</v>
      </c>
      <c r="D365" s="3">
        <v>44043</v>
      </c>
      <c r="E365" t="s">
        <v>92</v>
      </c>
      <c r="F365">
        <v>654277000</v>
      </c>
      <c r="G365">
        <v>-91355000</v>
      </c>
      <c r="H365">
        <v>177142000</v>
      </c>
      <c r="I365">
        <v>-172557000</v>
      </c>
      <c r="J365">
        <v>-122218000</v>
      </c>
      <c r="K365">
        <v>-113009000</v>
      </c>
      <c r="L365">
        <v>46.68638206753409</v>
      </c>
      <c r="M365">
        <v>-334.36403043073722</v>
      </c>
      <c r="N365">
        <v>172.43694888846241</v>
      </c>
      <c r="O365">
        <v>-177.018759018759</v>
      </c>
      <c r="P365">
        <v>-249.9290284573467</v>
      </c>
      <c r="Q365">
        <v>-270.2955162863135</v>
      </c>
    </row>
    <row r="366" spans="1:17" x14ac:dyDescent="0.3">
      <c r="A366" s="1">
        <v>364</v>
      </c>
      <c r="B366" s="3">
        <v>44153</v>
      </c>
      <c r="C366">
        <v>30523656000</v>
      </c>
      <c r="D366" s="3">
        <v>44043</v>
      </c>
      <c r="E366" t="s">
        <v>92</v>
      </c>
      <c r="F366">
        <v>654277000</v>
      </c>
      <c r="G366">
        <v>-91355000</v>
      </c>
      <c r="H366">
        <v>177142000</v>
      </c>
      <c r="I366">
        <v>-172557000</v>
      </c>
      <c r="J366">
        <v>-122218000</v>
      </c>
      <c r="K366">
        <v>-113009000</v>
      </c>
      <c r="L366">
        <v>46.652497336754919</v>
      </c>
      <c r="M366">
        <v>-334.12135077445129</v>
      </c>
      <c r="N366">
        <v>172.31179505707291</v>
      </c>
      <c r="O366">
        <v>-176.89027973365319</v>
      </c>
      <c r="P366">
        <v>-249.74763128180791</v>
      </c>
      <c r="Q366">
        <v>-270.09933722092933</v>
      </c>
    </row>
    <row r="367" spans="1:17" x14ac:dyDescent="0.3">
      <c r="A367" s="1">
        <v>365</v>
      </c>
      <c r="B367" s="3">
        <v>44154</v>
      </c>
      <c r="C367">
        <v>31871591999</v>
      </c>
      <c r="D367" s="3">
        <v>44043</v>
      </c>
      <c r="E367" t="s">
        <v>92</v>
      </c>
      <c r="F367">
        <v>654277000</v>
      </c>
      <c r="G367">
        <v>-91355000</v>
      </c>
      <c r="H367">
        <v>177142000</v>
      </c>
      <c r="I367">
        <v>-172557000</v>
      </c>
      <c r="J367">
        <v>-122218000</v>
      </c>
      <c r="K367">
        <v>-113009000</v>
      </c>
      <c r="L367">
        <v>48.712688966599771</v>
      </c>
      <c r="M367">
        <v>-348.8762738656888</v>
      </c>
      <c r="N367">
        <v>179.92114799990969</v>
      </c>
      <c r="O367">
        <v>-184.70182026229011</v>
      </c>
      <c r="P367">
        <v>-260.77657954638431</v>
      </c>
      <c r="Q367">
        <v>-282.02702438743819</v>
      </c>
    </row>
    <row r="368" spans="1:17" x14ac:dyDescent="0.3">
      <c r="A368" s="1">
        <v>366</v>
      </c>
      <c r="B368" s="3">
        <v>44155</v>
      </c>
      <c r="C368">
        <v>32306124000</v>
      </c>
      <c r="D368" s="3">
        <v>44043</v>
      </c>
      <c r="E368" t="s">
        <v>92</v>
      </c>
      <c r="F368">
        <v>654277000</v>
      </c>
      <c r="G368">
        <v>-91355000</v>
      </c>
      <c r="H368">
        <v>177142000</v>
      </c>
      <c r="I368">
        <v>-172557000</v>
      </c>
      <c r="J368">
        <v>-122218000</v>
      </c>
      <c r="K368">
        <v>-113009000</v>
      </c>
      <c r="L368">
        <v>49.37682969139982</v>
      </c>
      <c r="M368">
        <v>-353.63279513983912</v>
      </c>
      <c r="N368">
        <v>182.37416310078919</v>
      </c>
      <c r="O368">
        <v>-187.22001425615881</v>
      </c>
      <c r="P368">
        <v>-264.33196419512672</v>
      </c>
      <c r="Q368">
        <v>-285.87213407781678</v>
      </c>
    </row>
    <row r="369" spans="1:17" x14ac:dyDescent="0.3">
      <c r="A369" s="1">
        <v>367</v>
      </c>
      <c r="B369" s="3">
        <v>44158</v>
      </c>
      <c r="C369">
        <v>32709618000</v>
      </c>
      <c r="D369" s="3">
        <v>44043</v>
      </c>
      <c r="E369" t="s">
        <v>92</v>
      </c>
      <c r="F369">
        <v>654277000</v>
      </c>
      <c r="G369">
        <v>-91355000</v>
      </c>
      <c r="H369">
        <v>177142000</v>
      </c>
      <c r="I369">
        <v>-172557000</v>
      </c>
      <c r="J369">
        <v>-122218000</v>
      </c>
      <c r="K369">
        <v>-113009000</v>
      </c>
      <c r="L369">
        <v>49.993531791580629</v>
      </c>
      <c r="M369">
        <v>-358.04956488424278</v>
      </c>
      <c r="N369">
        <v>184.6519628320782</v>
      </c>
      <c r="O369">
        <v>-189.5583372450842</v>
      </c>
      <c r="P369">
        <v>-267.63339278993283</v>
      </c>
      <c r="Q369">
        <v>-289.44259306780879</v>
      </c>
    </row>
    <row r="370" spans="1:17" x14ac:dyDescent="0.3">
      <c r="A370" s="1">
        <v>368</v>
      </c>
      <c r="B370" s="3">
        <v>44159</v>
      </c>
      <c r="C370">
        <v>33133064999</v>
      </c>
      <c r="D370" s="3">
        <v>44043</v>
      </c>
      <c r="E370" t="s">
        <v>92</v>
      </c>
      <c r="F370">
        <v>654277000</v>
      </c>
      <c r="G370">
        <v>-91355000</v>
      </c>
      <c r="H370">
        <v>177142000</v>
      </c>
      <c r="I370">
        <v>-172557000</v>
      </c>
      <c r="J370">
        <v>-122218000</v>
      </c>
      <c r="K370">
        <v>-113009000</v>
      </c>
      <c r="L370">
        <v>50.640730147934278</v>
      </c>
      <c r="M370">
        <v>-362.68474630835749</v>
      </c>
      <c r="N370">
        <v>187.04240100597261</v>
      </c>
      <c r="O370">
        <v>-192.01229158480959</v>
      </c>
      <c r="P370">
        <v>-271.09807883454158</v>
      </c>
      <c r="Q370">
        <v>-293.18961320779761</v>
      </c>
    </row>
    <row r="371" spans="1:17" x14ac:dyDescent="0.3">
      <c r="A371" s="1">
        <v>369</v>
      </c>
      <c r="B371" s="3">
        <v>44160</v>
      </c>
      <c r="C371">
        <v>33246132000</v>
      </c>
      <c r="D371" s="3">
        <v>44043</v>
      </c>
      <c r="E371" t="s">
        <v>92</v>
      </c>
      <c r="F371">
        <v>654277000</v>
      </c>
      <c r="G371">
        <v>-91355000</v>
      </c>
      <c r="H371">
        <v>177142000</v>
      </c>
      <c r="I371">
        <v>-172557000</v>
      </c>
      <c r="J371">
        <v>-122218000</v>
      </c>
      <c r="K371">
        <v>-113009000</v>
      </c>
      <c r="L371">
        <v>50.813542276436444</v>
      </c>
      <c r="M371">
        <v>-363.92241256636203</v>
      </c>
      <c r="N371">
        <v>187.6806855517043</v>
      </c>
      <c r="O371">
        <v>-192.66753594464441</v>
      </c>
      <c r="P371">
        <v>-272.02320443797151</v>
      </c>
      <c r="Q371">
        <v>-294.19012645010582</v>
      </c>
    </row>
    <row r="372" spans="1:17" x14ac:dyDescent="0.3">
      <c r="A372" s="1">
        <v>370</v>
      </c>
      <c r="B372" s="3">
        <v>44162</v>
      </c>
      <c r="C372">
        <v>33439011000</v>
      </c>
      <c r="D372" s="3">
        <v>44043</v>
      </c>
      <c r="E372" t="s">
        <v>92</v>
      </c>
      <c r="F372">
        <v>654277000</v>
      </c>
      <c r="G372">
        <v>-91355000</v>
      </c>
      <c r="H372">
        <v>177142000</v>
      </c>
      <c r="I372">
        <v>-172557000</v>
      </c>
      <c r="J372">
        <v>-122218000</v>
      </c>
      <c r="K372">
        <v>-113009000</v>
      </c>
      <c r="L372">
        <v>51.108339434215168</v>
      </c>
      <c r="M372">
        <v>-366.03372557604951</v>
      </c>
      <c r="N372">
        <v>188.76952388479299</v>
      </c>
      <c r="O372">
        <v>-193.7853057250648</v>
      </c>
      <c r="P372">
        <v>-273.601359865159</v>
      </c>
      <c r="Q372">
        <v>-295.89688431894803</v>
      </c>
    </row>
    <row r="373" spans="1:17" x14ac:dyDescent="0.3">
      <c r="A373" s="1">
        <v>371</v>
      </c>
      <c r="B373" s="3">
        <v>44165</v>
      </c>
      <c r="C373">
        <v>33982176000</v>
      </c>
      <c r="D373" s="3">
        <v>44043</v>
      </c>
      <c r="E373" t="s">
        <v>92</v>
      </c>
      <c r="F373">
        <v>654277000</v>
      </c>
      <c r="G373">
        <v>-91355000</v>
      </c>
      <c r="H373">
        <v>177142000</v>
      </c>
      <c r="I373">
        <v>-172557000</v>
      </c>
      <c r="J373">
        <v>-122218000</v>
      </c>
      <c r="K373">
        <v>-113009000</v>
      </c>
      <c r="L373">
        <v>51.938515338304732</v>
      </c>
      <c r="M373">
        <v>-371.97937715505452</v>
      </c>
      <c r="N373">
        <v>191.8357927538359</v>
      </c>
      <c r="O373">
        <v>-196.93304821015661</v>
      </c>
      <c r="P373">
        <v>-278.04559066585938</v>
      </c>
      <c r="Q373">
        <v>-300.70327142086029</v>
      </c>
    </row>
    <row r="374" spans="1:17" x14ac:dyDescent="0.3">
      <c r="A374" s="1">
        <v>372</v>
      </c>
      <c r="B374" s="3">
        <v>44166</v>
      </c>
      <c r="C374">
        <v>32700750000</v>
      </c>
      <c r="D374" s="3">
        <v>44043</v>
      </c>
      <c r="E374" t="s">
        <v>92</v>
      </c>
      <c r="F374">
        <v>654277000</v>
      </c>
      <c r="G374">
        <v>-91355000</v>
      </c>
      <c r="H374">
        <v>177142000</v>
      </c>
      <c r="I374">
        <v>-172557000</v>
      </c>
      <c r="J374">
        <v>-122218000</v>
      </c>
      <c r="K374">
        <v>-113009000</v>
      </c>
      <c r="L374">
        <v>49.979977899268967</v>
      </c>
      <c r="M374">
        <v>-357.9524930217284</v>
      </c>
      <c r="N374">
        <v>184.60190129952241</v>
      </c>
      <c r="O374">
        <v>-189.50694553104191</v>
      </c>
      <c r="P374">
        <v>-267.56083391971731</v>
      </c>
      <c r="Q374">
        <v>-289.36412144165507</v>
      </c>
    </row>
    <row r="375" spans="1:17" x14ac:dyDescent="0.3">
      <c r="A375" s="1">
        <v>373</v>
      </c>
      <c r="B375" s="3">
        <v>44167</v>
      </c>
      <c r="C375">
        <v>31445928000</v>
      </c>
      <c r="D375" s="3">
        <v>44043</v>
      </c>
      <c r="E375" t="s">
        <v>92</v>
      </c>
      <c r="F375">
        <v>654277000</v>
      </c>
      <c r="G375">
        <v>-91355000</v>
      </c>
      <c r="H375">
        <v>177142000</v>
      </c>
      <c r="I375">
        <v>-172557000</v>
      </c>
      <c r="J375">
        <v>-122218000</v>
      </c>
      <c r="K375">
        <v>-113009000</v>
      </c>
      <c r="L375">
        <v>48.062102137168203</v>
      </c>
      <c r="M375">
        <v>-344.21682447594549</v>
      </c>
      <c r="N375">
        <v>177.51819444287631</v>
      </c>
      <c r="O375">
        <v>-182.23501799405409</v>
      </c>
      <c r="P375">
        <v>-257.29375378422162</v>
      </c>
      <c r="Q375">
        <v>-278.26038634091088</v>
      </c>
    </row>
    <row r="376" spans="1:17" x14ac:dyDescent="0.3">
      <c r="A376" s="1">
        <v>374</v>
      </c>
      <c r="B376" s="3">
        <v>44168</v>
      </c>
      <c r="C376">
        <v>35735823000</v>
      </c>
      <c r="D376" s="3">
        <v>44135</v>
      </c>
      <c r="E376" t="s">
        <v>92</v>
      </c>
      <c r="F376">
        <v>761618000</v>
      </c>
      <c r="G376">
        <v>-72447000</v>
      </c>
      <c r="H376">
        <v>246189000</v>
      </c>
      <c r="I376">
        <v>-134468000</v>
      </c>
      <c r="J376">
        <v>-107859000</v>
      </c>
      <c r="K376">
        <v>-102035000</v>
      </c>
      <c r="L376">
        <v>46.920927551607242</v>
      </c>
      <c r="M376">
        <v>-493.26849973083768</v>
      </c>
      <c r="N376">
        <v>145.15605083898959</v>
      </c>
      <c r="O376">
        <v>-265.75707975131633</v>
      </c>
      <c r="P376">
        <v>-331.31980641392931</v>
      </c>
      <c r="Q376">
        <v>-350.2310285686284</v>
      </c>
    </row>
    <row r="377" spans="1:17" x14ac:dyDescent="0.3">
      <c r="A377" s="1">
        <v>375</v>
      </c>
      <c r="B377" s="3">
        <v>44169</v>
      </c>
      <c r="C377">
        <v>37081542000</v>
      </c>
      <c r="D377" s="3">
        <v>44135</v>
      </c>
      <c r="E377" t="s">
        <v>92</v>
      </c>
      <c r="F377">
        <v>761618000</v>
      </c>
      <c r="G377">
        <v>-72447000</v>
      </c>
      <c r="H377">
        <v>246189000</v>
      </c>
      <c r="I377">
        <v>-134468000</v>
      </c>
      <c r="J377">
        <v>-107859000</v>
      </c>
      <c r="K377">
        <v>-102035000</v>
      </c>
      <c r="L377">
        <v>48.687848764078581</v>
      </c>
      <c r="M377">
        <v>-511.84372023686279</v>
      </c>
      <c r="N377">
        <v>150.6222536344028</v>
      </c>
      <c r="O377">
        <v>-275.76480649671299</v>
      </c>
      <c r="P377">
        <v>-343.79645648485518</v>
      </c>
      <c r="Q377">
        <v>-363.41982653011218</v>
      </c>
    </row>
    <row r="378" spans="1:17" x14ac:dyDescent="0.3">
      <c r="A378" s="1">
        <v>376</v>
      </c>
      <c r="B378" s="3">
        <v>44172</v>
      </c>
      <c r="C378">
        <v>37848624000</v>
      </c>
      <c r="D378" s="3">
        <v>44135</v>
      </c>
      <c r="E378" t="s">
        <v>92</v>
      </c>
      <c r="F378">
        <v>761618000</v>
      </c>
      <c r="G378">
        <v>-72447000</v>
      </c>
      <c r="H378">
        <v>246189000</v>
      </c>
      <c r="I378">
        <v>-134468000</v>
      </c>
      <c r="J378">
        <v>-107859000</v>
      </c>
      <c r="K378">
        <v>-102035000</v>
      </c>
      <c r="L378">
        <v>49.695022964268183</v>
      </c>
      <c r="M378">
        <v>-522.43190194210945</v>
      </c>
      <c r="N378">
        <v>153.73807928055271</v>
      </c>
      <c r="O378">
        <v>-281.46937561352888</v>
      </c>
      <c r="P378">
        <v>-350.90835257141259</v>
      </c>
      <c r="Q378">
        <v>-370.93765864654279</v>
      </c>
    </row>
    <row r="379" spans="1:17" x14ac:dyDescent="0.3">
      <c r="A379" s="1">
        <v>377</v>
      </c>
      <c r="B379" s="3">
        <v>44173</v>
      </c>
      <c r="C379">
        <v>39347316000</v>
      </c>
      <c r="D379" s="3">
        <v>44135</v>
      </c>
      <c r="E379" t="s">
        <v>92</v>
      </c>
      <c r="F379">
        <v>761618000</v>
      </c>
      <c r="G379">
        <v>-72447000</v>
      </c>
      <c r="H379">
        <v>246189000</v>
      </c>
      <c r="I379">
        <v>-134468000</v>
      </c>
      <c r="J379">
        <v>-107859000</v>
      </c>
      <c r="K379">
        <v>-102035000</v>
      </c>
      <c r="L379">
        <v>51.662796835158829</v>
      </c>
      <c r="M379">
        <v>-543.11863845293806</v>
      </c>
      <c r="N379">
        <v>159.8256461499092</v>
      </c>
      <c r="O379">
        <v>-292.61471874349292</v>
      </c>
      <c r="P379">
        <v>-364.80327093705671</v>
      </c>
      <c r="Q379">
        <v>-385.62567746361538</v>
      </c>
    </row>
    <row r="380" spans="1:17" x14ac:dyDescent="0.3">
      <c r="A380" s="1">
        <v>378</v>
      </c>
      <c r="B380" s="3">
        <v>44174</v>
      </c>
      <c r="C380">
        <v>36839889000</v>
      </c>
      <c r="D380" s="3">
        <v>44135</v>
      </c>
      <c r="E380" t="s">
        <v>92</v>
      </c>
      <c r="F380">
        <v>761618000</v>
      </c>
      <c r="G380">
        <v>-72447000</v>
      </c>
      <c r="H380">
        <v>246189000</v>
      </c>
      <c r="I380">
        <v>-134468000</v>
      </c>
      <c r="J380">
        <v>-107859000</v>
      </c>
      <c r="K380">
        <v>-102035000</v>
      </c>
      <c r="L380">
        <v>48.370559781937928</v>
      </c>
      <c r="M380">
        <v>-508.50813698289778</v>
      </c>
      <c r="N380">
        <v>149.6406785031013</v>
      </c>
      <c r="O380">
        <v>-273.96770235297618</v>
      </c>
      <c r="P380">
        <v>-341.55600367146002</v>
      </c>
      <c r="Q380">
        <v>-361.05149213505172</v>
      </c>
    </row>
    <row r="381" spans="1:17" x14ac:dyDescent="0.3">
      <c r="A381" s="1">
        <v>379</v>
      </c>
      <c r="B381" s="3">
        <v>44175</v>
      </c>
      <c r="C381">
        <v>39903783000</v>
      </c>
      <c r="D381" s="3">
        <v>44135</v>
      </c>
      <c r="E381" t="s">
        <v>92</v>
      </c>
      <c r="F381">
        <v>761618000</v>
      </c>
      <c r="G381">
        <v>-72447000</v>
      </c>
      <c r="H381">
        <v>246189000</v>
      </c>
      <c r="I381">
        <v>-134468000</v>
      </c>
      <c r="J381">
        <v>-107859000</v>
      </c>
      <c r="K381">
        <v>-102035000</v>
      </c>
      <c r="L381">
        <v>52.393434766510246</v>
      </c>
      <c r="M381">
        <v>-550.79966044142611</v>
      </c>
      <c r="N381">
        <v>162.085970534833</v>
      </c>
      <c r="O381">
        <v>-296.75300443228127</v>
      </c>
      <c r="P381">
        <v>-369.96247879175593</v>
      </c>
      <c r="Q381">
        <v>-391.07936492380071</v>
      </c>
    </row>
    <row r="382" spans="1:17" x14ac:dyDescent="0.3">
      <c r="A382" s="1">
        <v>380</v>
      </c>
      <c r="B382" s="3">
        <v>44176</v>
      </c>
      <c r="C382">
        <v>39001464000</v>
      </c>
      <c r="D382" s="3">
        <v>44135</v>
      </c>
      <c r="E382" t="s">
        <v>92</v>
      </c>
      <c r="F382">
        <v>761618000</v>
      </c>
      <c r="G382">
        <v>-72447000</v>
      </c>
      <c r="H382">
        <v>246189000</v>
      </c>
      <c r="I382">
        <v>-134468000</v>
      </c>
      <c r="J382">
        <v>-107859000</v>
      </c>
      <c r="K382">
        <v>-102035000</v>
      </c>
      <c r="L382">
        <v>51.208695172645598</v>
      </c>
      <c r="M382">
        <v>-538.34477618120832</v>
      </c>
      <c r="N382">
        <v>158.42082302621159</v>
      </c>
      <c r="O382">
        <v>-290.04271648273198</v>
      </c>
      <c r="P382">
        <v>-361.59675131421579</v>
      </c>
      <c r="Q382">
        <v>-382.2361346596756</v>
      </c>
    </row>
    <row r="383" spans="1:17" x14ac:dyDescent="0.3">
      <c r="A383" s="1">
        <v>381</v>
      </c>
      <c r="B383" s="3">
        <v>44179</v>
      </c>
      <c r="C383">
        <v>38531460000</v>
      </c>
      <c r="D383" s="3">
        <v>44135</v>
      </c>
      <c r="E383" t="s">
        <v>92</v>
      </c>
      <c r="F383">
        <v>761618000</v>
      </c>
      <c r="G383">
        <v>-72447000</v>
      </c>
      <c r="H383">
        <v>246189000</v>
      </c>
      <c r="I383">
        <v>-134468000</v>
      </c>
      <c r="J383">
        <v>-107859000</v>
      </c>
      <c r="K383">
        <v>-102035000</v>
      </c>
      <c r="L383">
        <v>50.591582656922498</v>
      </c>
      <c r="M383">
        <v>-531.85721976065258</v>
      </c>
      <c r="N383">
        <v>156.5117044222122</v>
      </c>
      <c r="O383">
        <v>-286.54743135913378</v>
      </c>
      <c r="P383">
        <v>-357.2391733652268</v>
      </c>
      <c r="Q383">
        <v>-377.62983290047532</v>
      </c>
    </row>
    <row r="384" spans="1:17" x14ac:dyDescent="0.3">
      <c r="A384" s="1">
        <v>382</v>
      </c>
      <c r="B384" s="3">
        <v>44180</v>
      </c>
      <c r="C384">
        <v>38781981000</v>
      </c>
      <c r="D384" s="3">
        <v>44135</v>
      </c>
      <c r="E384" t="s">
        <v>92</v>
      </c>
      <c r="F384">
        <v>761618000</v>
      </c>
      <c r="G384">
        <v>-72447000</v>
      </c>
      <c r="H384">
        <v>246189000</v>
      </c>
      <c r="I384">
        <v>-134468000</v>
      </c>
      <c r="J384">
        <v>-107859000</v>
      </c>
      <c r="K384">
        <v>-102035000</v>
      </c>
      <c r="L384">
        <v>50.920515271435278</v>
      </c>
      <c r="M384">
        <v>-535.31520973953377</v>
      </c>
      <c r="N384">
        <v>157.5293006592496</v>
      </c>
      <c r="O384">
        <v>-288.41048427878752</v>
      </c>
      <c r="P384">
        <v>-359.56184463048982</v>
      </c>
      <c r="Q384">
        <v>-380.08507864948302</v>
      </c>
    </row>
    <row r="385" spans="1:17" x14ac:dyDescent="0.3">
      <c r="A385" s="1">
        <v>383</v>
      </c>
      <c r="B385" s="3">
        <v>44181</v>
      </c>
      <c r="C385">
        <v>39859443000</v>
      </c>
      <c r="D385" s="3">
        <v>44135</v>
      </c>
      <c r="E385" t="s">
        <v>92</v>
      </c>
      <c r="F385">
        <v>761618000</v>
      </c>
      <c r="G385">
        <v>-72447000</v>
      </c>
      <c r="H385">
        <v>246189000</v>
      </c>
      <c r="I385">
        <v>-134468000</v>
      </c>
      <c r="J385">
        <v>-107859000</v>
      </c>
      <c r="K385">
        <v>-102035000</v>
      </c>
      <c r="L385">
        <v>52.335216604649567</v>
      </c>
      <c r="M385">
        <v>-550.18762681684541</v>
      </c>
      <c r="N385">
        <v>161.90586500615379</v>
      </c>
      <c r="O385">
        <v>-296.42326055269649</v>
      </c>
      <c r="P385">
        <v>-369.55138653241733</v>
      </c>
      <c r="Q385">
        <v>-390.64480815406478</v>
      </c>
    </row>
    <row r="386" spans="1:17" x14ac:dyDescent="0.3">
      <c r="A386" s="1">
        <v>384</v>
      </c>
      <c r="B386" s="3">
        <v>44182</v>
      </c>
      <c r="C386">
        <v>41069925000</v>
      </c>
      <c r="D386" s="3">
        <v>44135</v>
      </c>
      <c r="E386" t="s">
        <v>92</v>
      </c>
      <c r="F386">
        <v>761618000</v>
      </c>
      <c r="G386">
        <v>-72447000</v>
      </c>
      <c r="H386">
        <v>246189000</v>
      </c>
      <c r="I386">
        <v>-134468000</v>
      </c>
      <c r="J386">
        <v>-107859000</v>
      </c>
      <c r="K386">
        <v>-102035000</v>
      </c>
      <c r="L386">
        <v>53.924572423445873</v>
      </c>
      <c r="M386">
        <v>-566.89614476789927</v>
      </c>
      <c r="N386">
        <v>166.8227459390956</v>
      </c>
      <c r="O386">
        <v>-305.42526846535981</v>
      </c>
      <c r="P386">
        <v>-380.77420521236058</v>
      </c>
      <c r="Q386">
        <v>-402.50820796785422</v>
      </c>
    </row>
    <row r="387" spans="1:17" x14ac:dyDescent="0.3">
      <c r="A387" s="1">
        <v>385</v>
      </c>
      <c r="B387" s="3">
        <v>44183</v>
      </c>
      <c r="C387">
        <v>45171375000</v>
      </c>
      <c r="D387" s="3">
        <v>44135</v>
      </c>
      <c r="E387" t="s">
        <v>92</v>
      </c>
      <c r="F387">
        <v>761618000</v>
      </c>
      <c r="G387">
        <v>-72447000</v>
      </c>
      <c r="H387">
        <v>246189000</v>
      </c>
      <c r="I387">
        <v>-134468000</v>
      </c>
      <c r="J387">
        <v>-107859000</v>
      </c>
      <c r="K387">
        <v>-102035000</v>
      </c>
      <c r="L387">
        <v>59.309752395557879</v>
      </c>
      <c r="M387">
        <v>-623.5092550416166</v>
      </c>
      <c r="N387">
        <v>183.48250734192021</v>
      </c>
      <c r="O387">
        <v>-335.92657732694772</v>
      </c>
      <c r="P387">
        <v>-418.80023920117929</v>
      </c>
      <c r="Q387">
        <v>-442.7047091684226</v>
      </c>
    </row>
    <row r="388" spans="1:17" x14ac:dyDescent="0.3">
      <c r="A388" s="1">
        <v>386</v>
      </c>
      <c r="B388" s="3">
        <v>44186</v>
      </c>
      <c r="C388">
        <v>46701105000</v>
      </c>
      <c r="D388" s="3">
        <v>44135</v>
      </c>
      <c r="E388" t="s">
        <v>92</v>
      </c>
      <c r="F388">
        <v>761618000</v>
      </c>
      <c r="G388">
        <v>-72447000</v>
      </c>
      <c r="H388">
        <v>246189000</v>
      </c>
      <c r="I388">
        <v>-134468000</v>
      </c>
      <c r="J388">
        <v>-107859000</v>
      </c>
      <c r="K388">
        <v>-102035000</v>
      </c>
      <c r="L388">
        <v>61.318278979751007</v>
      </c>
      <c r="M388">
        <v>-644.62441508965173</v>
      </c>
      <c r="N388">
        <v>189.69614808135211</v>
      </c>
      <c r="O388">
        <v>-347.30274117262098</v>
      </c>
      <c r="P388">
        <v>-432.98292214836039</v>
      </c>
      <c r="Q388">
        <v>-457.69691772431031</v>
      </c>
    </row>
    <row r="389" spans="1:17" x14ac:dyDescent="0.3">
      <c r="A389" s="1">
        <v>387</v>
      </c>
      <c r="B389" s="3">
        <v>44187</v>
      </c>
      <c r="C389">
        <v>49860330000</v>
      </c>
      <c r="D389" s="3">
        <v>44135</v>
      </c>
      <c r="E389" t="s">
        <v>92</v>
      </c>
      <c r="F389">
        <v>761618000</v>
      </c>
      <c r="G389">
        <v>-72447000</v>
      </c>
      <c r="H389">
        <v>246189000</v>
      </c>
      <c r="I389">
        <v>-134468000</v>
      </c>
      <c r="J389">
        <v>-107859000</v>
      </c>
      <c r="K389">
        <v>-102035000</v>
      </c>
      <c r="L389">
        <v>65.46632301232377</v>
      </c>
      <c r="M389">
        <v>-688.23181084102862</v>
      </c>
      <c r="N389">
        <v>202.5286669997441</v>
      </c>
      <c r="O389">
        <v>-370.79699259303328</v>
      </c>
      <c r="P389">
        <v>-462.27324562623431</v>
      </c>
      <c r="Q389">
        <v>-488.65908756799138</v>
      </c>
    </row>
    <row r="390" spans="1:17" x14ac:dyDescent="0.3">
      <c r="A390" s="1">
        <v>388</v>
      </c>
      <c r="B390" s="3">
        <v>44188</v>
      </c>
      <c r="C390">
        <v>49549950000</v>
      </c>
      <c r="D390" s="3">
        <v>44135</v>
      </c>
      <c r="E390" t="s">
        <v>92</v>
      </c>
      <c r="F390">
        <v>761618000</v>
      </c>
      <c r="G390">
        <v>-72447000</v>
      </c>
      <c r="H390">
        <v>246189000</v>
      </c>
      <c r="I390">
        <v>-134468000</v>
      </c>
      <c r="J390">
        <v>-107859000</v>
      </c>
      <c r="K390">
        <v>-102035000</v>
      </c>
      <c r="L390">
        <v>65.058795879299069</v>
      </c>
      <c r="M390">
        <v>-683.94757546896346</v>
      </c>
      <c r="N390">
        <v>201.2679282989898</v>
      </c>
      <c r="O390">
        <v>-368.48878543594009</v>
      </c>
      <c r="P390">
        <v>-459.39559981086421</v>
      </c>
      <c r="Q390">
        <v>-485.61719017984018</v>
      </c>
    </row>
    <row r="391" spans="1:17" x14ac:dyDescent="0.3">
      <c r="A391" s="1">
        <v>389</v>
      </c>
      <c r="B391" s="3">
        <v>44189</v>
      </c>
      <c r="C391">
        <v>49022304000</v>
      </c>
      <c r="D391" s="3">
        <v>44135</v>
      </c>
      <c r="E391" t="s">
        <v>92</v>
      </c>
      <c r="F391">
        <v>761618000</v>
      </c>
      <c r="G391">
        <v>-72447000</v>
      </c>
      <c r="H391">
        <v>246189000</v>
      </c>
      <c r="I391">
        <v>-134468000</v>
      </c>
      <c r="J391">
        <v>-107859000</v>
      </c>
      <c r="K391">
        <v>-102035000</v>
      </c>
      <c r="L391">
        <v>64.365999753157098</v>
      </c>
      <c r="M391">
        <v>-676.66437533645285</v>
      </c>
      <c r="N391">
        <v>199.12467250770749</v>
      </c>
      <c r="O391">
        <v>-364.56483326888178</v>
      </c>
      <c r="P391">
        <v>-454.50360192473511</v>
      </c>
      <c r="Q391">
        <v>-480.44596461998327</v>
      </c>
    </row>
    <row r="392" spans="1:17" x14ac:dyDescent="0.3">
      <c r="A392" s="1">
        <v>390</v>
      </c>
      <c r="B392" s="3">
        <v>44193</v>
      </c>
      <c r="C392">
        <v>47122335000</v>
      </c>
      <c r="D392" s="3">
        <v>44135</v>
      </c>
      <c r="E392" t="s">
        <v>92</v>
      </c>
      <c r="F392">
        <v>761618000</v>
      </c>
      <c r="G392">
        <v>-72447000</v>
      </c>
      <c r="H392">
        <v>246189000</v>
      </c>
      <c r="I392">
        <v>-134468000</v>
      </c>
      <c r="J392">
        <v>-107859000</v>
      </c>
      <c r="K392">
        <v>-102035000</v>
      </c>
      <c r="L392">
        <v>61.871351517427371</v>
      </c>
      <c r="M392">
        <v>-650.4387345231687</v>
      </c>
      <c r="N392">
        <v>191.40715060380441</v>
      </c>
      <c r="O392">
        <v>-350.43530802867599</v>
      </c>
      <c r="P392">
        <v>-436.88829861207688</v>
      </c>
      <c r="Q392">
        <v>-461.82520703680109</v>
      </c>
    </row>
    <row r="393" spans="1:17" x14ac:dyDescent="0.3">
      <c r="A393" s="1">
        <v>391</v>
      </c>
      <c r="B393" s="3">
        <v>44194</v>
      </c>
      <c r="C393">
        <v>45654681000</v>
      </c>
      <c r="D393" s="3">
        <v>44135</v>
      </c>
      <c r="E393" t="s">
        <v>92</v>
      </c>
      <c r="F393">
        <v>761618000</v>
      </c>
      <c r="G393">
        <v>-72447000</v>
      </c>
      <c r="H393">
        <v>246189000</v>
      </c>
      <c r="I393">
        <v>-134468000</v>
      </c>
      <c r="J393">
        <v>-107859000</v>
      </c>
      <c r="K393">
        <v>-102035000</v>
      </c>
      <c r="L393">
        <v>59.944330359839192</v>
      </c>
      <c r="M393">
        <v>-630.18042154954651</v>
      </c>
      <c r="N393">
        <v>185.44565760452329</v>
      </c>
      <c r="O393">
        <v>-339.5207856144213</v>
      </c>
      <c r="P393">
        <v>-423.28114482796991</v>
      </c>
      <c r="Q393">
        <v>-447.44137795854363</v>
      </c>
    </row>
    <row r="394" spans="1:17" x14ac:dyDescent="0.3">
      <c r="A394" s="1">
        <v>392</v>
      </c>
      <c r="B394" s="3">
        <v>44195</v>
      </c>
      <c r="C394">
        <v>46621293000</v>
      </c>
      <c r="D394" s="3">
        <v>44135</v>
      </c>
      <c r="E394" t="s">
        <v>92</v>
      </c>
      <c r="F394">
        <v>761618000</v>
      </c>
      <c r="G394">
        <v>-72447000</v>
      </c>
      <c r="H394">
        <v>246189000</v>
      </c>
      <c r="I394">
        <v>-134468000</v>
      </c>
      <c r="J394">
        <v>-107859000</v>
      </c>
      <c r="K394">
        <v>-102035000</v>
      </c>
      <c r="L394">
        <v>61.213486288401803</v>
      </c>
      <c r="M394">
        <v>-643.52275456540644</v>
      </c>
      <c r="N394">
        <v>189.37195812972959</v>
      </c>
      <c r="O394">
        <v>-346.70920218936851</v>
      </c>
      <c r="P394">
        <v>-432.24295608155091</v>
      </c>
      <c r="Q394">
        <v>-456.91471553878569</v>
      </c>
    </row>
    <row r="395" spans="1:17" x14ac:dyDescent="0.3">
      <c r="A395" s="1">
        <v>393</v>
      </c>
      <c r="B395" s="3">
        <v>44196</v>
      </c>
      <c r="C395">
        <v>46960494000</v>
      </c>
      <c r="D395" s="3">
        <v>44135</v>
      </c>
      <c r="E395" t="s">
        <v>92</v>
      </c>
      <c r="F395">
        <v>761618000</v>
      </c>
      <c r="G395">
        <v>-72447000</v>
      </c>
      <c r="H395">
        <v>246189000</v>
      </c>
      <c r="I395">
        <v>-134468000</v>
      </c>
      <c r="J395">
        <v>-107859000</v>
      </c>
      <c r="K395">
        <v>-102035000</v>
      </c>
      <c r="L395">
        <v>61.658855226635922</v>
      </c>
      <c r="M395">
        <v>-648.20481179344904</v>
      </c>
      <c r="N395">
        <v>190.7497654241254</v>
      </c>
      <c r="O395">
        <v>-349.2317428681917</v>
      </c>
      <c r="P395">
        <v>-435.38781186549107</v>
      </c>
      <c r="Q395">
        <v>-460.23907482726509</v>
      </c>
    </row>
    <row r="396" spans="1:17" x14ac:dyDescent="0.3">
      <c r="A396" s="1">
        <v>394</v>
      </c>
      <c r="B396" s="3">
        <v>44200</v>
      </c>
      <c r="C396">
        <v>44448633000</v>
      </c>
      <c r="D396" s="3">
        <v>44135</v>
      </c>
      <c r="E396" t="s">
        <v>92</v>
      </c>
      <c r="F396">
        <v>761618000</v>
      </c>
      <c r="G396">
        <v>-72447000</v>
      </c>
      <c r="H396">
        <v>246189000</v>
      </c>
      <c r="I396">
        <v>-134468000</v>
      </c>
      <c r="J396">
        <v>-107859000</v>
      </c>
      <c r="K396">
        <v>-102035000</v>
      </c>
      <c r="L396">
        <v>58.360796357228949</v>
      </c>
      <c r="M396">
        <v>-613.53310696095082</v>
      </c>
      <c r="N396">
        <v>180.5467872244495</v>
      </c>
      <c r="O396">
        <v>-330.5517520897165</v>
      </c>
      <c r="P396">
        <v>-412.09943537396038</v>
      </c>
      <c r="Q396">
        <v>-435.62143382172792</v>
      </c>
    </row>
    <row r="397" spans="1:17" x14ac:dyDescent="0.3">
      <c r="A397" s="1">
        <v>395</v>
      </c>
      <c r="B397" s="3">
        <v>44201</v>
      </c>
      <c r="C397">
        <v>46831908000</v>
      </c>
      <c r="D397" s="3">
        <v>44135</v>
      </c>
      <c r="E397" t="s">
        <v>92</v>
      </c>
      <c r="F397">
        <v>761618000</v>
      </c>
      <c r="G397">
        <v>-72447000</v>
      </c>
      <c r="H397">
        <v>246189000</v>
      </c>
      <c r="I397">
        <v>-134468000</v>
      </c>
      <c r="J397">
        <v>-107859000</v>
      </c>
      <c r="K397">
        <v>-102035000</v>
      </c>
      <c r="L397">
        <v>61.490022557239982</v>
      </c>
      <c r="M397">
        <v>-646.42991428216487</v>
      </c>
      <c r="N397">
        <v>190.22745939095569</v>
      </c>
      <c r="O397">
        <v>-348.27548561739599</v>
      </c>
      <c r="P397">
        <v>-434.19564431340922</v>
      </c>
      <c r="Q397">
        <v>-458.97886019503107</v>
      </c>
    </row>
    <row r="398" spans="1:17" x14ac:dyDescent="0.3">
      <c r="A398" s="1">
        <v>396</v>
      </c>
      <c r="B398" s="3">
        <v>44202</v>
      </c>
      <c r="C398">
        <v>46302045000</v>
      </c>
      <c r="D398" s="3">
        <v>44135</v>
      </c>
      <c r="E398" t="s">
        <v>92</v>
      </c>
      <c r="F398">
        <v>761618000</v>
      </c>
      <c r="G398">
        <v>-72447000</v>
      </c>
      <c r="H398">
        <v>246189000</v>
      </c>
      <c r="I398">
        <v>-134468000</v>
      </c>
      <c r="J398">
        <v>-107859000</v>
      </c>
      <c r="K398">
        <v>-102035000</v>
      </c>
      <c r="L398">
        <v>60.794315523004968</v>
      </c>
      <c r="M398">
        <v>-639.11611246842517</v>
      </c>
      <c r="N398">
        <v>188.0751983232395</v>
      </c>
      <c r="O398">
        <v>-344.3350462563584</v>
      </c>
      <c r="P398">
        <v>-429.28309181431308</v>
      </c>
      <c r="Q398">
        <v>-453.78590679668741</v>
      </c>
    </row>
    <row r="399" spans="1:17" x14ac:dyDescent="0.3">
      <c r="A399" s="1">
        <v>397</v>
      </c>
      <c r="B399" s="3">
        <v>44203</v>
      </c>
      <c r="C399">
        <v>49099899000</v>
      </c>
      <c r="D399" s="3">
        <v>44135</v>
      </c>
      <c r="E399" t="s">
        <v>92</v>
      </c>
      <c r="F399">
        <v>761618000</v>
      </c>
      <c r="G399">
        <v>-72447000</v>
      </c>
      <c r="H399">
        <v>246189000</v>
      </c>
      <c r="I399">
        <v>-134468000</v>
      </c>
      <c r="J399">
        <v>-107859000</v>
      </c>
      <c r="K399">
        <v>-102035000</v>
      </c>
      <c r="L399">
        <v>64.467881536413273</v>
      </c>
      <c r="M399">
        <v>-677.73543417946917</v>
      </c>
      <c r="N399">
        <v>199.43985718289611</v>
      </c>
      <c r="O399">
        <v>-365.14188505815508</v>
      </c>
      <c r="P399">
        <v>-455.2230133785776</v>
      </c>
      <c r="Q399">
        <v>-481.20643896702109</v>
      </c>
    </row>
    <row r="400" spans="1:17" x14ac:dyDescent="0.3">
      <c r="A400" s="1">
        <v>398</v>
      </c>
      <c r="B400" s="3">
        <v>44204</v>
      </c>
      <c r="C400">
        <v>49600941000</v>
      </c>
      <c r="D400" s="3">
        <v>44135</v>
      </c>
      <c r="E400" t="s">
        <v>92</v>
      </c>
      <c r="F400">
        <v>761618000</v>
      </c>
      <c r="G400">
        <v>-72447000</v>
      </c>
      <c r="H400">
        <v>246189000</v>
      </c>
      <c r="I400">
        <v>-134468000</v>
      </c>
      <c r="J400">
        <v>-107859000</v>
      </c>
      <c r="K400">
        <v>-102035000</v>
      </c>
      <c r="L400">
        <v>65.125746765438848</v>
      </c>
      <c r="M400">
        <v>-684.65141413723131</v>
      </c>
      <c r="N400">
        <v>201.4750496569709</v>
      </c>
      <c r="O400">
        <v>-368.86799089746262</v>
      </c>
      <c r="P400">
        <v>-459.86835590910363</v>
      </c>
      <c r="Q400">
        <v>-486.11693046503649</v>
      </c>
    </row>
    <row r="401" spans="1:17" x14ac:dyDescent="0.3">
      <c r="A401" s="1">
        <v>399</v>
      </c>
      <c r="B401" s="3">
        <v>44207</v>
      </c>
      <c r="C401">
        <v>51487608000</v>
      </c>
      <c r="D401" s="3">
        <v>44135</v>
      </c>
      <c r="E401" t="s">
        <v>92</v>
      </c>
      <c r="F401">
        <v>761618000</v>
      </c>
      <c r="G401">
        <v>-72447000</v>
      </c>
      <c r="H401">
        <v>246189000</v>
      </c>
      <c r="I401">
        <v>-134468000</v>
      </c>
      <c r="J401">
        <v>-107859000</v>
      </c>
      <c r="K401">
        <v>-102035000</v>
      </c>
      <c r="L401">
        <v>67.602929552610362</v>
      </c>
      <c r="M401">
        <v>-710.69344486314128</v>
      </c>
      <c r="N401">
        <v>209.1385399022702</v>
      </c>
      <c r="O401">
        <v>-382.89859297379297</v>
      </c>
      <c r="P401">
        <v>-477.36033154396023</v>
      </c>
      <c r="Q401">
        <v>-504.60732101729798</v>
      </c>
    </row>
    <row r="402" spans="1:17" x14ac:dyDescent="0.3">
      <c r="A402" s="1">
        <v>400</v>
      </c>
      <c r="B402" s="3">
        <v>44208</v>
      </c>
      <c r="C402">
        <v>51786903000</v>
      </c>
      <c r="D402" s="3">
        <v>44135</v>
      </c>
      <c r="E402" t="s">
        <v>92</v>
      </c>
      <c r="F402">
        <v>761618000</v>
      </c>
      <c r="G402">
        <v>-72447000</v>
      </c>
      <c r="H402">
        <v>246189000</v>
      </c>
      <c r="I402">
        <v>-134468000</v>
      </c>
      <c r="J402">
        <v>-107859000</v>
      </c>
      <c r="K402">
        <v>-102035000</v>
      </c>
      <c r="L402">
        <v>67.995902145169893</v>
      </c>
      <c r="M402">
        <v>-714.82467182906123</v>
      </c>
      <c r="N402">
        <v>210.3542522208547</v>
      </c>
      <c r="O402">
        <v>-385.12436416099001</v>
      </c>
      <c r="P402">
        <v>-480.13520429449562</v>
      </c>
      <c r="Q402">
        <v>-507.54057921301512</v>
      </c>
    </row>
    <row r="403" spans="1:17" x14ac:dyDescent="0.3">
      <c r="A403" s="1">
        <v>401</v>
      </c>
      <c r="B403" s="3">
        <v>44209</v>
      </c>
      <c r="C403">
        <v>50197314000</v>
      </c>
      <c r="D403" s="3">
        <v>44135</v>
      </c>
      <c r="E403" t="s">
        <v>92</v>
      </c>
      <c r="F403">
        <v>761618000</v>
      </c>
      <c r="G403">
        <v>-72447000</v>
      </c>
      <c r="H403">
        <v>246189000</v>
      </c>
      <c r="I403">
        <v>-134468000</v>
      </c>
      <c r="J403">
        <v>-107859000</v>
      </c>
      <c r="K403">
        <v>-102035000</v>
      </c>
      <c r="L403">
        <v>65.908781042464852</v>
      </c>
      <c r="M403">
        <v>-692.88326638784213</v>
      </c>
      <c r="N403">
        <v>203.8974690177059</v>
      </c>
      <c r="O403">
        <v>-373.30304607787718</v>
      </c>
      <c r="P403">
        <v>-465.39754679720738</v>
      </c>
      <c r="Q403">
        <v>-491.96171901798402</v>
      </c>
    </row>
    <row r="404" spans="1:17" x14ac:dyDescent="0.3">
      <c r="A404" s="1">
        <v>402</v>
      </c>
      <c r="B404" s="3">
        <v>44210</v>
      </c>
      <c r="C404">
        <v>50019954000</v>
      </c>
      <c r="D404" s="3">
        <v>44135</v>
      </c>
      <c r="E404" t="s">
        <v>92</v>
      </c>
      <c r="F404">
        <v>761618000</v>
      </c>
      <c r="G404">
        <v>-72447000</v>
      </c>
      <c r="H404">
        <v>246189000</v>
      </c>
      <c r="I404">
        <v>-134468000</v>
      </c>
      <c r="J404">
        <v>-107859000</v>
      </c>
      <c r="K404">
        <v>-102035000</v>
      </c>
      <c r="L404">
        <v>65.675908395022176</v>
      </c>
      <c r="M404">
        <v>-690.4351318895192</v>
      </c>
      <c r="N404">
        <v>203.17704690298919</v>
      </c>
      <c r="O404">
        <v>-371.98407055953828</v>
      </c>
      <c r="P404">
        <v>-463.75317775985309</v>
      </c>
      <c r="Q404">
        <v>-490.22349193904051</v>
      </c>
    </row>
    <row r="405" spans="1:17" x14ac:dyDescent="0.3">
      <c r="A405" s="1">
        <v>403</v>
      </c>
      <c r="B405" s="3">
        <v>44211</v>
      </c>
      <c r="C405">
        <v>48665367000</v>
      </c>
      <c r="D405" s="3">
        <v>44135</v>
      </c>
      <c r="E405" t="s">
        <v>92</v>
      </c>
      <c r="F405">
        <v>761618000</v>
      </c>
      <c r="G405">
        <v>-72447000</v>
      </c>
      <c r="H405">
        <v>246189000</v>
      </c>
      <c r="I405">
        <v>-134468000</v>
      </c>
      <c r="J405">
        <v>-107859000</v>
      </c>
      <c r="K405">
        <v>-102035000</v>
      </c>
      <c r="L405">
        <v>63.897343550178697</v>
      </c>
      <c r="M405">
        <v>-671.73750465857802</v>
      </c>
      <c r="N405">
        <v>197.67482300184011</v>
      </c>
      <c r="O405">
        <v>-361.91039503822469</v>
      </c>
      <c r="P405">
        <v>-451.19430923705949</v>
      </c>
      <c r="Q405">
        <v>-476.94778262360961</v>
      </c>
    </row>
    <row r="406" spans="1:17" x14ac:dyDescent="0.3">
      <c r="A406" s="1">
        <v>404</v>
      </c>
      <c r="B406" s="3">
        <v>44215</v>
      </c>
      <c r="C406">
        <v>49199664000</v>
      </c>
      <c r="D406" s="3">
        <v>44135</v>
      </c>
      <c r="E406" t="s">
        <v>92</v>
      </c>
      <c r="F406">
        <v>761618000</v>
      </c>
      <c r="G406">
        <v>-72447000</v>
      </c>
      <c r="H406">
        <v>246189000</v>
      </c>
      <c r="I406">
        <v>-134468000</v>
      </c>
      <c r="J406">
        <v>-107859000</v>
      </c>
      <c r="K406">
        <v>-102035000</v>
      </c>
      <c r="L406">
        <v>64.598872400599774</v>
      </c>
      <c r="M406">
        <v>-679.11250983477578</v>
      </c>
      <c r="N406">
        <v>199.8450946224242</v>
      </c>
      <c r="O406">
        <v>-365.88380878722069</v>
      </c>
      <c r="P406">
        <v>-456.1479709620894</v>
      </c>
      <c r="Q406">
        <v>-482.18419169892678</v>
      </c>
    </row>
    <row r="407" spans="1:17" x14ac:dyDescent="0.3">
      <c r="A407" s="1">
        <v>405</v>
      </c>
      <c r="B407" s="3">
        <v>44216</v>
      </c>
      <c r="C407">
        <v>50177361000</v>
      </c>
      <c r="D407" s="3">
        <v>44135</v>
      </c>
      <c r="E407" t="s">
        <v>92</v>
      </c>
      <c r="F407">
        <v>761618000</v>
      </c>
      <c r="G407">
        <v>-72447000</v>
      </c>
      <c r="H407">
        <v>246189000</v>
      </c>
      <c r="I407">
        <v>-134468000</v>
      </c>
      <c r="J407">
        <v>-107859000</v>
      </c>
      <c r="K407">
        <v>-102035000</v>
      </c>
      <c r="L407">
        <v>65.882582869627555</v>
      </c>
      <c r="M407">
        <v>-692.6078512567808</v>
      </c>
      <c r="N407">
        <v>203.81642152980029</v>
      </c>
      <c r="O407">
        <v>-373.15466133206411</v>
      </c>
      <c r="P407">
        <v>-465.21255528050511</v>
      </c>
      <c r="Q407">
        <v>-491.7661684716029</v>
      </c>
    </row>
    <row r="408" spans="1:17" x14ac:dyDescent="0.3">
      <c r="A408" s="1">
        <v>406</v>
      </c>
      <c r="B408" s="3">
        <v>44217</v>
      </c>
      <c r="C408">
        <v>48995700000</v>
      </c>
      <c r="D408" s="3">
        <v>44135</v>
      </c>
      <c r="E408" t="s">
        <v>92</v>
      </c>
      <c r="F408">
        <v>761618000</v>
      </c>
      <c r="G408">
        <v>-72447000</v>
      </c>
      <c r="H408">
        <v>246189000</v>
      </c>
      <c r="I408">
        <v>-134468000</v>
      </c>
      <c r="J408">
        <v>-107859000</v>
      </c>
      <c r="K408">
        <v>-102035000</v>
      </c>
      <c r="L408">
        <v>64.331068856040687</v>
      </c>
      <c r="M408">
        <v>-676.29715516170438</v>
      </c>
      <c r="N408">
        <v>199.01660919049999</v>
      </c>
      <c r="O408">
        <v>-364.36698694113102</v>
      </c>
      <c r="P408">
        <v>-454.25694656913191</v>
      </c>
      <c r="Q408">
        <v>-480.18523055814182</v>
      </c>
    </row>
    <row r="409" spans="1:17" x14ac:dyDescent="0.3">
      <c r="A409" s="1">
        <v>407</v>
      </c>
      <c r="B409" s="3">
        <v>44218</v>
      </c>
      <c r="C409">
        <v>49554384000</v>
      </c>
      <c r="D409" s="3">
        <v>44135</v>
      </c>
      <c r="E409" t="s">
        <v>92</v>
      </c>
      <c r="F409">
        <v>761618000</v>
      </c>
      <c r="G409">
        <v>-72447000</v>
      </c>
      <c r="H409">
        <v>246189000</v>
      </c>
      <c r="I409">
        <v>-134468000</v>
      </c>
      <c r="J409">
        <v>-107859000</v>
      </c>
      <c r="K409">
        <v>-102035000</v>
      </c>
      <c r="L409">
        <v>65.06461769548514</v>
      </c>
      <c r="M409">
        <v>-684.00877883142164</v>
      </c>
      <c r="N409">
        <v>201.28593885185771</v>
      </c>
      <c r="O409">
        <v>-368.52175982389861</v>
      </c>
      <c r="P409">
        <v>-459.43670903679799</v>
      </c>
      <c r="Q409">
        <v>-485.66064585681391</v>
      </c>
    </row>
    <row r="410" spans="1:17" x14ac:dyDescent="0.3">
      <c r="A410" s="1">
        <v>408</v>
      </c>
      <c r="B410" s="3">
        <v>44221</v>
      </c>
      <c r="C410">
        <v>48217533000</v>
      </c>
      <c r="D410" s="3">
        <v>44135</v>
      </c>
      <c r="E410" t="s">
        <v>92</v>
      </c>
      <c r="F410">
        <v>761618000</v>
      </c>
      <c r="G410">
        <v>-72447000</v>
      </c>
      <c r="H410">
        <v>246189000</v>
      </c>
      <c r="I410">
        <v>-134468000</v>
      </c>
      <c r="J410">
        <v>-107859000</v>
      </c>
      <c r="K410">
        <v>-102035000</v>
      </c>
      <c r="L410">
        <v>63.309340115385929</v>
      </c>
      <c r="M410">
        <v>-665.55596505031269</v>
      </c>
      <c r="N410">
        <v>195.85575716218031</v>
      </c>
      <c r="O410">
        <v>-358.57998185441892</v>
      </c>
      <c r="P410">
        <v>-447.04227741773991</v>
      </c>
      <c r="Q410">
        <v>-472.55875924927722</v>
      </c>
    </row>
    <row r="411" spans="1:17" x14ac:dyDescent="0.3">
      <c r="A411" s="1">
        <v>409</v>
      </c>
      <c r="B411" s="3">
        <v>44222</v>
      </c>
      <c r="C411">
        <v>45847560000</v>
      </c>
      <c r="D411" s="3">
        <v>44135</v>
      </c>
      <c r="E411" t="s">
        <v>92</v>
      </c>
      <c r="F411">
        <v>761618000</v>
      </c>
      <c r="G411">
        <v>-72447000</v>
      </c>
      <c r="H411">
        <v>246189000</v>
      </c>
      <c r="I411">
        <v>-134468000</v>
      </c>
      <c r="J411">
        <v>-107859000</v>
      </c>
      <c r="K411">
        <v>-102035000</v>
      </c>
      <c r="L411">
        <v>60.197579363933102</v>
      </c>
      <c r="M411">
        <v>-632.8427678164727</v>
      </c>
      <c r="N411">
        <v>186.22911665427779</v>
      </c>
      <c r="O411">
        <v>-340.95517149061487</v>
      </c>
      <c r="P411">
        <v>-425.06939615609269</v>
      </c>
      <c r="Q411">
        <v>-449.3316999068947</v>
      </c>
    </row>
    <row r="412" spans="1:17" x14ac:dyDescent="0.3">
      <c r="A412" s="1">
        <v>410</v>
      </c>
      <c r="B412" s="3">
        <v>44223</v>
      </c>
      <c r="C412">
        <v>44546181000</v>
      </c>
      <c r="D412" s="3">
        <v>44135</v>
      </c>
      <c r="E412" t="s">
        <v>92</v>
      </c>
      <c r="F412">
        <v>761618000</v>
      </c>
      <c r="G412">
        <v>-72447000</v>
      </c>
      <c r="H412">
        <v>246189000</v>
      </c>
      <c r="I412">
        <v>-134468000</v>
      </c>
      <c r="J412">
        <v>-107859000</v>
      </c>
      <c r="K412">
        <v>-102035000</v>
      </c>
      <c r="L412">
        <v>58.488876313322429</v>
      </c>
      <c r="M412">
        <v>-614.87958093502834</v>
      </c>
      <c r="N412">
        <v>180.9430193875437</v>
      </c>
      <c r="O412">
        <v>-331.27718862480287</v>
      </c>
      <c r="P412">
        <v>-413.00383834450531</v>
      </c>
      <c r="Q412">
        <v>-436.57745871514669</v>
      </c>
    </row>
    <row r="413" spans="1:17" x14ac:dyDescent="0.3">
      <c r="A413" s="1">
        <v>411</v>
      </c>
      <c r="B413" s="3">
        <v>44224</v>
      </c>
      <c r="C413">
        <v>47109033000</v>
      </c>
      <c r="D413" s="3">
        <v>44135</v>
      </c>
      <c r="E413" t="s">
        <v>92</v>
      </c>
      <c r="F413">
        <v>761618000</v>
      </c>
      <c r="G413">
        <v>-72447000</v>
      </c>
      <c r="H413">
        <v>246189000</v>
      </c>
      <c r="I413">
        <v>-134468000</v>
      </c>
      <c r="J413">
        <v>-107859000</v>
      </c>
      <c r="K413">
        <v>-102035000</v>
      </c>
      <c r="L413">
        <v>61.853886068869173</v>
      </c>
      <c r="M413">
        <v>-650.25512443579441</v>
      </c>
      <c r="N413">
        <v>191.35311894520061</v>
      </c>
      <c r="O413">
        <v>-350.33638486480061</v>
      </c>
      <c r="P413">
        <v>-436.76497093427531</v>
      </c>
      <c r="Q413">
        <v>-461.69484000588028</v>
      </c>
    </row>
    <row r="414" spans="1:17" x14ac:dyDescent="0.3">
      <c r="A414" s="1">
        <v>412</v>
      </c>
      <c r="B414" s="3">
        <v>44225</v>
      </c>
      <c r="C414">
        <v>47842860000</v>
      </c>
      <c r="D414" s="3">
        <v>44135</v>
      </c>
      <c r="E414" t="s">
        <v>92</v>
      </c>
      <c r="F414">
        <v>761618000</v>
      </c>
      <c r="G414">
        <v>-72447000</v>
      </c>
      <c r="H414">
        <v>246189000</v>
      </c>
      <c r="I414">
        <v>-134468000</v>
      </c>
      <c r="J414">
        <v>-107859000</v>
      </c>
      <c r="K414">
        <v>-102035000</v>
      </c>
      <c r="L414">
        <v>62.817396647663273</v>
      </c>
      <c r="M414">
        <v>-660.38428092260551</v>
      </c>
      <c r="N414">
        <v>194.33386544484119</v>
      </c>
      <c r="O414">
        <v>-355.79364607192792</v>
      </c>
      <c r="P414">
        <v>-443.56854782632882</v>
      </c>
      <c r="Q414">
        <v>-468.88675454500913</v>
      </c>
    </row>
    <row r="415" spans="1:17" x14ac:dyDescent="0.3">
      <c r="A415" s="1">
        <v>413</v>
      </c>
      <c r="B415" s="3">
        <v>44228</v>
      </c>
      <c r="C415">
        <v>48195136530</v>
      </c>
      <c r="D415" s="3">
        <v>44135</v>
      </c>
      <c r="E415" t="s">
        <v>92</v>
      </c>
      <c r="F415">
        <v>761618000</v>
      </c>
      <c r="G415">
        <v>-72447000</v>
      </c>
      <c r="H415">
        <v>246189000</v>
      </c>
      <c r="I415">
        <v>-134468000</v>
      </c>
      <c r="J415">
        <v>-107859000</v>
      </c>
      <c r="K415">
        <v>-102035000</v>
      </c>
      <c r="L415">
        <v>63.279933680664058</v>
      </c>
      <c r="M415">
        <v>-665.24682222866375</v>
      </c>
      <c r="N415">
        <v>195.76478449483929</v>
      </c>
      <c r="O415">
        <v>-358.41342572210488</v>
      </c>
      <c r="P415">
        <v>-446.83463160236983</v>
      </c>
      <c r="Q415">
        <v>-472.3392613318959</v>
      </c>
    </row>
    <row r="416" spans="1:17" x14ac:dyDescent="0.3">
      <c r="A416" s="1">
        <v>414</v>
      </c>
      <c r="B416" s="3">
        <v>44229</v>
      </c>
      <c r="C416">
        <v>49232964920</v>
      </c>
      <c r="D416" s="3">
        <v>44135</v>
      </c>
      <c r="E416" t="s">
        <v>92</v>
      </c>
      <c r="F416">
        <v>761618000</v>
      </c>
      <c r="G416">
        <v>-72447000</v>
      </c>
      <c r="H416">
        <v>246189000</v>
      </c>
      <c r="I416">
        <v>-134468000</v>
      </c>
      <c r="J416">
        <v>-107859000</v>
      </c>
      <c r="K416">
        <v>-102035000</v>
      </c>
      <c r="L416">
        <v>64.642596314687935</v>
      </c>
      <c r="M416">
        <v>-679.57216889588256</v>
      </c>
      <c r="N416">
        <v>199.98036029229581</v>
      </c>
      <c r="O416">
        <v>-366.13145819079631</v>
      </c>
      <c r="P416">
        <v>-456.45671589760713</v>
      </c>
      <c r="Q416">
        <v>-482.51055931788108</v>
      </c>
    </row>
    <row r="417" spans="1:17" x14ac:dyDescent="0.3">
      <c r="A417" s="1">
        <v>415</v>
      </c>
      <c r="B417" s="3">
        <v>44230</v>
      </c>
      <c r="C417">
        <v>48892252360</v>
      </c>
      <c r="D417" s="3">
        <v>44135</v>
      </c>
      <c r="E417" t="s">
        <v>92</v>
      </c>
      <c r="F417">
        <v>761618000</v>
      </c>
      <c r="G417">
        <v>-72447000</v>
      </c>
      <c r="H417">
        <v>246189000</v>
      </c>
      <c r="I417">
        <v>-134468000</v>
      </c>
      <c r="J417">
        <v>-107859000</v>
      </c>
      <c r="K417">
        <v>-102035000</v>
      </c>
      <c r="L417">
        <v>64.195242706973843</v>
      </c>
      <c r="M417">
        <v>-674.86924731182796</v>
      </c>
      <c r="N417">
        <v>198.59641316224531</v>
      </c>
      <c r="O417">
        <v>-363.59767647321303</v>
      </c>
      <c r="P417">
        <v>-453.29784589139518</v>
      </c>
      <c r="Q417">
        <v>-479.17138589699613</v>
      </c>
    </row>
    <row r="418" spans="1:17" x14ac:dyDescent="0.3">
      <c r="A418" s="1">
        <v>416</v>
      </c>
      <c r="B418" s="3">
        <v>44231</v>
      </c>
      <c r="C418">
        <v>50212513530</v>
      </c>
      <c r="D418" s="3">
        <v>44135</v>
      </c>
      <c r="E418" t="s">
        <v>92</v>
      </c>
      <c r="F418">
        <v>761618000</v>
      </c>
      <c r="G418">
        <v>-72447000</v>
      </c>
      <c r="H418">
        <v>246189000</v>
      </c>
      <c r="I418">
        <v>-134468000</v>
      </c>
      <c r="J418">
        <v>-107859000</v>
      </c>
      <c r="K418">
        <v>-102035000</v>
      </c>
      <c r="L418">
        <v>65.928737936865986</v>
      </c>
      <c r="M418">
        <v>-693.09306845003937</v>
      </c>
      <c r="N418">
        <v>203.95920829119089</v>
      </c>
      <c r="O418">
        <v>-373.41608062884848</v>
      </c>
      <c r="P418">
        <v>-465.53846716546599</v>
      </c>
      <c r="Q418">
        <v>-492.11068290292548</v>
      </c>
    </row>
    <row r="419" spans="1:17" x14ac:dyDescent="0.3">
      <c r="A419" s="1">
        <v>417</v>
      </c>
      <c r="B419" s="3">
        <v>44232</v>
      </c>
      <c r="C419">
        <v>50104920090</v>
      </c>
      <c r="D419" s="3">
        <v>44135</v>
      </c>
      <c r="E419" t="s">
        <v>92</v>
      </c>
      <c r="F419">
        <v>761618000</v>
      </c>
      <c r="G419">
        <v>-72447000</v>
      </c>
      <c r="H419">
        <v>246189000</v>
      </c>
      <c r="I419">
        <v>-134468000</v>
      </c>
      <c r="J419">
        <v>-107859000</v>
      </c>
      <c r="K419">
        <v>-102035000</v>
      </c>
      <c r="L419">
        <v>65.787468376535216</v>
      </c>
      <c r="M419">
        <v>-691.60793531823265</v>
      </c>
      <c r="N419">
        <v>203.52217235538549</v>
      </c>
      <c r="O419">
        <v>-372.6159390338222</v>
      </c>
      <c r="P419">
        <v>-464.54092926876763</v>
      </c>
      <c r="Q419">
        <v>-491.05620708580392</v>
      </c>
    </row>
    <row r="420" spans="1:17" x14ac:dyDescent="0.3">
      <c r="A420" s="1">
        <v>418</v>
      </c>
      <c r="B420" s="3">
        <v>44235</v>
      </c>
      <c r="C420">
        <v>49842661080</v>
      </c>
      <c r="D420" s="3">
        <v>44135</v>
      </c>
      <c r="E420" t="s">
        <v>92</v>
      </c>
      <c r="F420">
        <v>761618000</v>
      </c>
      <c r="G420">
        <v>-72447000</v>
      </c>
      <c r="H420">
        <v>246189000</v>
      </c>
      <c r="I420">
        <v>-134468000</v>
      </c>
      <c r="J420">
        <v>-107859000</v>
      </c>
      <c r="K420">
        <v>-102035000</v>
      </c>
      <c r="L420">
        <v>65.443123823228973</v>
      </c>
      <c r="M420">
        <v>-687.98792330945378</v>
      </c>
      <c r="N420">
        <v>202.45689726185981</v>
      </c>
      <c r="O420">
        <v>-370.66559389594551</v>
      </c>
      <c r="P420">
        <v>-462.10943064556511</v>
      </c>
      <c r="Q420">
        <v>-488.48592228157003</v>
      </c>
    </row>
    <row r="421" spans="1:17" x14ac:dyDescent="0.3">
      <c r="A421" s="1">
        <v>419</v>
      </c>
      <c r="B421" s="3">
        <v>44236</v>
      </c>
      <c r="C421">
        <v>50147509160</v>
      </c>
      <c r="D421" s="3">
        <v>44135</v>
      </c>
      <c r="E421" t="s">
        <v>92</v>
      </c>
      <c r="F421">
        <v>761618000</v>
      </c>
      <c r="G421">
        <v>-72447000</v>
      </c>
      <c r="H421">
        <v>246189000</v>
      </c>
      <c r="I421">
        <v>-134468000</v>
      </c>
      <c r="J421">
        <v>-107859000</v>
      </c>
      <c r="K421">
        <v>-102035000</v>
      </c>
      <c r="L421">
        <v>65.843387577499485</v>
      </c>
      <c r="M421">
        <v>-692.1958005162395</v>
      </c>
      <c r="N421">
        <v>203.69516574664181</v>
      </c>
      <c r="O421">
        <v>-372.9326617485201</v>
      </c>
      <c r="P421">
        <v>-464.93578801954402</v>
      </c>
      <c r="Q421">
        <v>-491.47360376341447</v>
      </c>
    </row>
    <row r="422" spans="1:17" x14ac:dyDescent="0.3">
      <c r="A422" s="1">
        <v>420</v>
      </c>
      <c r="B422" s="3">
        <v>44237</v>
      </c>
      <c r="C422">
        <v>51857796550</v>
      </c>
      <c r="D422" s="3">
        <v>44135</v>
      </c>
      <c r="E422" t="s">
        <v>92</v>
      </c>
      <c r="F422">
        <v>761618000</v>
      </c>
      <c r="G422">
        <v>-72447000</v>
      </c>
      <c r="H422">
        <v>246189000</v>
      </c>
      <c r="I422">
        <v>-134468000</v>
      </c>
      <c r="J422">
        <v>-107859000</v>
      </c>
      <c r="K422">
        <v>-102035000</v>
      </c>
      <c r="L422">
        <v>68.088984963590676</v>
      </c>
      <c r="M422">
        <v>-715.80322925725011</v>
      </c>
      <c r="N422">
        <v>210.64221614288209</v>
      </c>
      <c r="O422">
        <v>-385.65157918612613</v>
      </c>
      <c r="P422">
        <v>-480.79248416914669</v>
      </c>
      <c r="Q422">
        <v>-508.23537560640949</v>
      </c>
    </row>
    <row r="423" spans="1:17" x14ac:dyDescent="0.3">
      <c r="A423" s="1">
        <v>421</v>
      </c>
      <c r="B423" s="3">
        <v>44238</v>
      </c>
      <c r="C423">
        <v>52631124400</v>
      </c>
      <c r="D423" s="3">
        <v>44135</v>
      </c>
      <c r="E423" t="s">
        <v>92</v>
      </c>
      <c r="F423">
        <v>761618000</v>
      </c>
      <c r="G423">
        <v>-72447000</v>
      </c>
      <c r="H423">
        <v>246189000</v>
      </c>
      <c r="I423">
        <v>-134468000</v>
      </c>
      <c r="J423">
        <v>-107859000</v>
      </c>
      <c r="K423">
        <v>-102035000</v>
      </c>
      <c r="L423">
        <v>69.104359928468071</v>
      </c>
      <c r="M423">
        <v>-726.47762364211076</v>
      </c>
      <c r="N423">
        <v>213.7834119314835</v>
      </c>
      <c r="O423">
        <v>-391.40259690037777</v>
      </c>
      <c r="P423">
        <v>-487.962287801667</v>
      </c>
      <c r="Q423">
        <v>-515.81442054197089</v>
      </c>
    </row>
    <row r="424" spans="1:17" x14ac:dyDescent="0.3">
      <c r="A424" s="1">
        <v>422</v>
      </c>
      <c r="B424" s="3">
        <v>44239</v>
      </c>
      <c r="C424">
        <v>54267441300</v>
      </c>
      <c r="D424" s="3">
        <v>44135</v>
      </c>
      <c r="E424" t="s">
        <v>92</v>
      </c>
      <c r="F424">
        <v>761618000</v>
      </c>
      <c r="G424">
        <v>-72447000</v>
      </c>
      <c r="H424">
        <v>246189000</v>
      </c>
      <c r="I424">
        <v>-134468000</v>
      </c>
      <c r="J424">
        <v>-107859000</v>
      </c>
      <c r="K424">
        <v>-102035000</v>
      </c>
      <c r="L424">
        <v>71.252834491831862</v>
      </c>
      <c r="M424">
        <v>-749.06402335500434</v>
      </c>
      <c r="N424">
        <v>220.4300001218576</v>
      </c>
      <c r="O424">
        <v>-403.57141699140323</v>
      </c>
      <c r="P424">
        <v>-503.13317664728947</v>
      </c>
      <c r="Q424">
        <v>-531.85124026069491</v>
      </c>
    </row>
    <row r="425" spans="1:17" x14ac:dyDescent="0.3">
      <c r="A425" s="1">
        <v>423</v>
      </c>
      <c r="B425" s="3">
        <v>44243</v>
      </c>
      <c r="C425">
        <v>54339170260</v>
      </c>
      <c r="D425" s="3">
        <v>44135</v>
      </c>
      <c r="E425" t="s">
        <v>92</v>
      </c>
      <c r="F425">
        <v>761618000</v>
      </c>
      <c r="G425">
        <v>-72447000</v>
      </c>
      <c r="H425">
        <v>246189000</v>
      </c>
      <c r="I425">
        <v>-134468000</v>
      </c>
      <c r="J425">
        <v>-107859000</v>
      </c>
      <c r="K425">
        <v>-102035000</v>
      </c>
      <c r="L425">
        <v>71.347014198719037</v>
      </c>
      <c r="M425">
        <v>-750.05411210954219</v>
      </c>
      <c r="N425">
        <v>220.72135741239461</v>
      </c>
      <c r="O425">
        <v>-404.1048447214207</v>
      </c>
      <c r="P425">
        <v>-503.79820191175509</v>
      </c>
      <c r="Q425">
        <v>-532.55422413877591</v>
      </c>
    </row>
    <row r="426" spans="1:17" x14ac:dyDescent="0.3">
      <c r="A426" s="1">
        <v>424</v>
      </c>
      <c r="B426" s="3">
        <v>44244</v>
      </c>
      <c r="C426">
        <v>53473939680</v>
      </c>
      <c r="D426" s="3">
        <v>44135</v>
      </c>
      <c r="E426" t="s">
        <v>92</v>
      </c>
      <c r="F426">
        <v>761618000</v>
      </c>
      <c r="G426">
        <v>-72447000</v>
      </c>
      <c r="H426">
        <v>246189000</v>
      </c>
      <c r="I426">
        <v>-134468000</v>
      </c>
      <c r="J426">
        <v>-107859000</v>
      </c>
      <c r="K426">
        <v>-102035000</v>
      </c>
      <c r="L426">
        <v>70.210971484392445</v>
      </c>
      <c r="M426">
        <v>-738.11116650792997</v>
      </c>
      <c r="N426">
        <v>217.20686009529271</v>
      </c>
      <c r="O426">
        <v>-397.67037272808398</v>
      </c>
      <c r="P426">
        <v>-495.77633465913829</v>
      </c>
      <c r="Q426">
        <v>-524.07448110942323</v>
      </c>
    </row>
    <row r="427" spans="1:17" x14ac:dyDescent="0.3">
      <c r="A427" s="1">
        <v>425</v>
      </c>
      <c r="B427" s="3">
        <v>44245</v>
      </c>
      <c r="C427">
        <v>53628605250</v>
      </c>
      <c r="D427" s="3">
        <v>44135</v>
      </c>
      <c r="E427" t="s">
        <v>92</v>
      </c>
      <c r="F427">
        <v>761618000</v>
      </c>
      <c r="G427">
        <v>-72447000</v>
      </c>
      <c r="H427">
        <v>246189000</v>
      </c>
      <c r="I427">
        <v>-134468000</v>
      </c>
      <c r="J427">
        <v>-107859000</v>
      </c>
      <c r="K427">
        <v>-102035000</v>
      </c>
      <c r="L427">
        <v>70.414046477367918</v>
      </c>
      <c r="M427">
        <v>-740.24604538490212</v>
      </c>
      <c r="N427">
        <v>217.83509925301291</v>
      </c>
      <c r="O427">
        <v>-398.82057627093428</v>
      </c>
      <c r="P427">
        <v>-497.21029538564238</v>
      </c>
      <c r="Q427">
        <v>-525.59029009653545</v>
      </c>
    </row>
    <row r="428" spans="1:17" x14ac:dyDescent="0.3">
      <c r="A428" s="1">
        <v>426</v>
      </c>
      <c r="B428" s="3">
        <v>44246</v>
      </c>
      <c r="C428">
        <v>53617397600</v>
      </c>
      <c r="D428" s="3">
        <v>44135</v>
      </c>
      <c r="E428" t="s">
        <v>92</v>
      </c>
      <c r="F428">
        <v>761618000</v>
      </c>
      <c r="G428">
        <v>-72447000</v>
      </c>
      <c r="H428">
        <v>246189000</v>
      </c>
      <c r="I428">
        <v>-134468000</v>
      </c>
      <c r="J428">
        <v>-107859000</v>
      </c>
      <c r="K428">
        <v>-102035000</v>
      </c>
      <c r="L428">
        <v>70.399330898166795</v>
      </c>
      <c r="M428">
        <v>-740.09134401700555</v>
      </c>
      <c r="N428">
        <v>217.7895746763665</v>
      </c>
      <c r="O428">
        <v>-398.7372281881191</v>
      </c>
      <c r="P428">
        <v>-497.10638518806962</v>
      </c>
      <c r="Q428">
        <v>-525.48044886558534</v>
      </c>
    </row>
    <row r="429" spans="1:17" x14ac:dyDescent="0.3">
      <c r="A429" s="1">
        <v>427</v>
      </c>
      <c r="B429" s="3">
        <v>44249</v>
      </c>
      <c r="C429">
        <v>50620471990</v>
      </c>
      <c r="D429" s="3">
        <v>44135</v>
      </c>
      <c r="E429" t="s">
        <v>92</v>
      </c>
      <c r="F429">
        <v>761618000</v>
      </c>
      <c r="G429">
        <v>-72447000</v>
      </c>
      <c r="H429">
        <v>246189000</v>
      </c>
      <c r="I429">
        <v>-134468000</v>
      </c>
      <c r="J429">
        <v>-107859000</v>
      </c>
      <c r="K429">
        <v>-102035000</v>
      </c>
      <c r="L429">
        <v>66.464385019786818</v>
      </c>
      <c r="M429">
        <v>-698.72419824147312</v>
      </c>
      <c r="N429">
        <v>205.61630288111979</v>
      </c>
      <c r="O429">
        <v>-376.44995084332328</v>
      </c>
      <c r="P429">
        <v>-469.32079835711443</v>
      </c>
      <c r="Q429">
        <v>-496.10890370951142</v>
      </c>
    </row>
    <row r="430" spans="1:17" x14ac:dyDescent="0.3">
      <c r="A430" s="1">
        <v>428</v>
      </c>
      <c r="B430" s="3">
        <v>44250</v>
      </c>
      <c r="C430">
        <v>48952773670</v>
      </c>
      <c r="D430" s="3">
        <v>44135</v>
      </c>
      <c r="E430" t="s">
        <v>92</v>
      </c>
      <c r="F430">
        <v>761618000</v>
      </c>
      <c r="G430">
        <v>-72447000</v>
      </c>
      <c r="H430">
        <v>246189000</v>
      </c>
      <c r="I430">
        <v>-134468000</v>
      </c>
      <c r="J430">
        <v>-107859000</v>
      </c>
      <c r="K430">
        <v>-102035000</v>
      </c>
      <c r="L430">
        <v>64.274706834659895</v>
      </c>
      <c r="M430">
        <v>-675.70463469846925</v>
      </c>
      <c r="N430">
        <v>198.84224587613579</v>
      </c>
      <c r="O430">
        <v>-364.04775612041527</v>
      </c>
      <c r="P430">
        <v>-453.85896095828821</v>
      </c>
      <c r="Q430">
        <v>-479.76452854412702</v>
      </c>
    </row>
    <row r="431" spans="1:17" x14ac:dyDescent="0.3">
      <c r="A431" s="1">
        <v>429</v>
      </c>
      <c r="B431" s="3">
        <v>44251</v>
      </c>
      <c r="C431">
        <v>48551539800</v>
      </c>
      <c r="D431" s="3">
        <v>44135</v>
      </c>
      <c r="E431" t="s">
        <v>92</v>
      </c>
      <c r="F431">
        <v>761618000</v>
      </c>
      <c r="G431">
        <v>-72447000</v>
      </c>
      <c r="H431">
        <v>246189000</v>
      </c>
      <c r="I431">
        <v>-134468000</v>
      </c>
      <c r="J431">
        <v>-107859000</v>
      </c>
      <c r="K431">
        <v>-102035000</v>
      </c>
      <c r="L431">
        <v>63.747889099259737</v>
      </c>
      <c r="M431">
        <v>-670.16632572777337</v>
      </c>
      <c r="N431">
        <v>197.21246603219481</v>
      </c>
      <c r="O431">
        <v>-361.06389475562958</v>
      </c>
      <c r="P431">
        <v>-450.13897588518341</v>
      </c>
      <c r="Q431">
        <v>-475.83221247611112</v>
      </c>
    </row>
    <row r="432" spans="1:17" x14ac:dyDescent="0.3">
      <c r="A432" s="1">
        <v>430</v>
      </c>
      <c r="B432" s="3">
        <v>44252</v>
      </c>
      <c r="C432">
        <v>46771764980</v>
      </c>
      <c r="D432" s="3">
        <v>44135</v>
      </c>
      <c r="E432" t="s">
        <v>92</v>
      </c>
      <c r="F432">
        <v>761618000</v>
      </c>
      <c r="G432">
        <v>-72447000</v>
      </c>
      <c r="H432">
        <v>246189000</v>
      </c>
      <c r="I432">
        <v>-134468000</v>
      </c>
      <c r="J432">
        <v>-107859000</v>
      </c>
      <c r="K432">
        <v>-102035000</v>
      </c>
      <c r="L432">
        <v>61.411055122121589</v>
      </c>
      <c r="M432">
        <v>-645.5997485058042</v>
      </c>
      <c r="N432">
        <v>189.98316326074681</v>
      </c>
      <c r="O432">
        <v>-347.82821920456911</v>
      </c>
      <c r="P432">
        <v>-433.6380365106296</v>
      </c>
      <c r="Q432">
        <v>-458.38942500122499</v>
      </c>
    </row>
    <row r="433" spans="1:17" x14ac:dyDescent="0.3">
      <c r="A433" s="1">
        <v>431</v>
      </c>
      <c r="B433" s="3">
        <v>44253</v>
      </c>
      <c r="C433">
        <v>48417048000</v>
      </c>
      <c r="D433" s="3">
        <v>44135</v>
      </c>
      <c r="E433" t="s">
        <v>92</v>
      </c>
      <c r="F433">
        <v>761618000</v>
      </c>
      <c r="G433">
        <v>-72447000</v>
      </c>
      <c r="H433">
        <v>246189000</v>
      </c>
      <c r="I433">
        <v>-134468000</v>
      </c>
      <c r="J433">
        <v>-107859000</v>
      </c>
      <c r="K433">
        <v>-102035000</v>
      </c>
      <c r="L433">
        <v>63.571302148846272</v>
      </c>
      <c r="M433">
        <v>-668.30990931301505</v>
      </c>
      <c r="N433">
        <v>196.66617111243801</v>
      </c>
      <c r="O433">
        <v>-360.0637177618467</v>
      </c>
      <c r="P433">
        <v>-448.89205351431042</v>
      </c>
      <c r="Q433">
        <v>-474.51411770470918</v>
      </c>
    </row>
    <row r="434" spans="1:17" x14ac:dyDescent="0.3">
      <c r="A434" s="1">
        <v>432</v>
      </c>
      <c r="B434" s="3">
        <v>44256</v>
      </c>
      <c r="C434">
        <v>50075780200</v>
      </c>
      <c r="D434" s="3">
        <v>44135</v>
      </c>
      <c r="E434" t="s">
        <v>92</v>
      </c>
      <c r="F434">
        <v>761618000</v>
      </c>
      <c r="G434">
        <v>-72447000</v>
      </c>
      <c r="H434">
        <v>246189000</v>
      </c>
      <c r="I434">
        <v>-134468000</v>
      </c>
      <c r="J434">
        <v>-107859000</v>
      </c>
      <c r="K434">
        <v>-102035000</v>
      </c>
      <c r="L434">
        <v>65.749207870612295</v>
      </c>
      <c r="M434">
        <v>-691.20571176170165</v>
      </c>
      <c r="N434">
        <v>203.40380845610491</v>
      </c>
      <c r="O434">
        <v>-372.39923401850263</v>
      </c>
      <c r="P434">
        <v>-464.27076275507841</v>
      </c>
      <c r="Q434">
        <v>-490.77061988533347</v>
      </c>
    </row>
    <row r="435" spans="1:17" x14ac:dyDescent="0.3">
      <c r="A435" s="1">
        <v>433</v>
      </c>
      <c r="B435" s="3">
        <v>44257</v>
      </c>
      <c r="C435">
        <v>49784381300</v>
      </c>
      <c r="D435" s="3">
        <v>44135</v>
      </c>
      <c r="E435" t="s">
        <v>92</v>
      </c>
      <c r="F435">
        <v>761618000</v>
      </c>
      <c r="G435">
        <v>-72447000</v>
      </c>
      <c r="H435">
        <v>246189000</v>
      </c>
      <c r="I435">
        <v>-134468000</v>
      </c>
      <c r="J435">
        <v>-107859000</v>
      </c>
      <c r="K435">
        <v>-102035000</v>
      </c>
      <c r="L435">
        <v>65.366602811383132</v>
      </c>
      <c r="M435">
        <v>-687.18347619639189</v>
      </c>
      <c r="N435">
        <v>202.2201694632985</v>
      </c>
      <c r="O435">
        <v>-370.23218386530618</v>
      </c>
      <c r="P435">
        <v>-461.56909761818667</v>
      </c>
      <c r="Q435">
        <v>-487.91474788062919</v>
      </c>
    </row>
    <row r="436" spans="1:17" x14ac:dyDescent="0.3">
      <c r="A436" s="1">
        <v>434</v>
      </c>
      <c r="B436" s="3">
        <v>44258</v>
      </c>
      <c r="C436">
        <v>47211104860</v>
      </c>
      <c r="D436" s="3">
        <v>44135</v>
      </c>
      <c r="E436" t="s">
        <v>92</v>
      </c>
      <c r="F436">
        <v>761618000</v>
      </c>
      <c r="G436">
        <v>-72447000</v>
      </c>
      <c r="H436">
        <v>246189000</v>
      </c>
      <c r="I436">
        <v>-134468000</v>
      </c>
      <c r="J436">
        <v>-107859000</v>
      </c>
      <c r="K436">
        <v>-102035000</v>
      </c>
      <c r="L436">
        <v>61.987905826805573</v>
      </c>
      <c r="M436">
        <v>-651.66404212734824</v>
      </c>
      <c r="N436">
        <v>191.76772666528561</v>
      </c>
      <c r="O436">
        <v>-351.09546405092658</v>
      </c>
      <c r="P436">
        <v>-437.71131625548168</v>
      </c>
      <c r="Q436">
        <v>-462.6952012544715</v>
      </c>
    </row>
    <row r="437" spans="1:17" x14ac:dyDescent="0.3">
      <c r="A437" s="1">
        <v>435</v>
      </c>
      <c r="B437" s="3">
        <v>44259</v>
      </c>
      <c r="C437">
        <v>43259287470</v>
      </c>
      <c r="D437" s="3">
        <v>44135</v>
      </c>
      <c r="E437" t="s">
        <v>92</v>
      </c>
      <c r="F437">
        <v>761618000</v>
      </c>
      <c r="G437">
        <v>-72447000</v>
      </c>
      <c r="H437">
        <v>246189000</v>
      </c>
      <c r="I437">
        <v>-134468000</v>
      </c>
      <c r="J437">
        <v>-107859000</v>
      </c>
      <c r="K437">
        <v>-102035000</v>
      </c>
      <c r="L437">
        <v>56.799192600490009</v>
      </c>
      <c r="M437">
        <v>-597.1163398070313</v>
      </c>
      <c r="N437">
        <v>175.7157609397658</v>
      </c>
      <c r="O437">
        <v>-321.70693005027221</v>
      </c>
      <c r="P437">
        <v>-401.07258059132761</v>
      </c>
      <c r="Q437">
        <v>-423.96518322144362</v>
      </c>
    </row>
    <row r="438" spans="1:17" x14ac:dyDescent="0.3">
      <c r="A438" s="1">
        <v>436</v>
      </c>
      <c r="B438" s="3">
        <v>44260</v>
      </c>
      <c r="C438">
        <v>41046897360</v>
      </c>
      <c r="D438" s="3">
        <v>44135</v>
      </c>
      <c r="E438" t="s">
        <v>92</v>
      </c>
      <c r="F438">
        <v>761618000</v>
      </c>
      <c r="G438">
        <v>-72447000</v>
      </c>
      <c r="H438">
        <v>246189000</v>
      </c>
      <c r="I438">
        <v>-134468000</v>
      </c>
      <c r="J438">
        <v>-107859000</v>
      </c>
      <c r="K438">
        <v>-102035000</v>
      </c>
      <c r="L438">
        <v>53.894337266188558</v>
      </c>
      <c r="M438">
        <v>-566.57828978425607</v>
      </c>
      <c r="N438">
        <v>166.72920950976689</v>
      </c>
      <c r="O438">
        <v>-305.25401850254337</v>
      </c>
      <c r="P438">
        <v>-380.56070759046531</v>
      </c>
      <c r="Q438">
        <v>-402.28252423188121</v>
      </c>
    </row>
    <row r="439" spans="1:17" x14ac:dyDescent="0.3">
      <c r="A439" s="1">
        <v>437</v>
      </c>
      <c r="B439" s="3">
        <v>44263</v>
      </c>
      <c r="C439">
        <v>40291501750</v>
      </c>
      <c r="D439" s="3">
        <v>44135</v>
      </c>
      <c r="E439" t="s">
        <v>92</v>
      </c>
      <c r="F439">
        <v>761618000</v>
      </c>
      <c r="G439">
        <v>-72447000</v>
      </c>
      <c r="H439">
        <v>246189000</v>
      </c>
      <c r="I439">
        <v>-134468000</v>
      </c>
      <c r="J439">
        <v>-107859000</v>
      </c>
      <c r="K439">
        <v>-102035000</v>
      </c>
      <c r="L439">
        <v>52.902507228032952</v>
      </c>
      <c r="M439">
        <v>-556.15141758802986</v>
      </c>
      <c r="N439">
        <v>163.6608530437997</v>
      </c>
      <c r="O439">
        <v>-299.63635772079601</v>
      </c>
      <c r="P439">
        <v>-373.55716027406152</v>
      </c>
      <c r="Q439">
        <v>-394.87922526584009</v>
      </c>
    </row>
    <row r="440" spans="1:17" x14ac:dyDescent="0.3">
      <c r="A440" s="1">
        <v>438</v>
      </c>
      <c r="B440" s="3">
        <v>44264</v>
      </c>
      <c r="C440">
        <v>44628862300</v>
      </c>
      <c r="D440" s="3">
        <v>44135</v>
      </c>
      <c r="E440" t="s">
        <v>92</v>
      </c>
      <c r="F440">
        <v>761618000</v>
      </c>
      <c r="G440">
        <v>-72447000</v>
      </c>
      <c r="H440">
        <v>246189000</v>
      </c>
      <c r="I440">
        <v>-134468000</v>
      </c>
      <c r="J440">
        <v>-107859000</v>
      </c>
      <c r="K440">
        <v>-102035000</v>
      </c>
      <c r="L440">
        <v>58.597436378867087</v>
      </c>
      <c r="M440">
        <v>-616.02084696398742</v>
      </c>
      <c r="N440">
        <v>181.27886420595561</v>
      </c>
      <c r="O440">
        <v>-331.89206577029478</v>
      </c>
      <c r="P440">
        <v>-413.77040673471839</v>
      </c>
      <c r="Q440">
        <v>-437.38778164355369</v>
      </c>
    </row>
    <row r="441" spans="1:17" x14ac:dyDescent="0.3">
      <c r="A441" s="1">
        <v>439</v>
      </c>
      <c r="B441" s="3">
        <v>44265</v>
      </c>
      <c r="C441">
        <v>43678453580</v>
      </c>
      <c r="D441" s="3">
        <v>44135</v>
      </c>
      <c r="E441" t="s">
        <v>92</v>
      </c>
      <c r="F441">
        <v>761618000</v>
      </c>
      <c r="G441">
        <v>-72447000</v>
      </c>
      <c r="H441">
        <v>246189000</v>
      </c>
      <c r="I441">
        <v>-134468000</v>
      </c>
      <c r="J441">
        <v>-107859000</v>
      </c>
      <c r="K441">
        <v>-102035000</v>
      </c>
      <c r="L441">
        <v>57.349555262611958</v>
      </c>
      <c r="M441">
        <v>-602.90217096636161</v>
      </c>
      <c r="N441">
        <v>177.41838010634109</v>
      </c>
      <c r="O441">
        <v>-324.82414834756219</v>
      </c>
      <c r="P441">
        <v>-404.95882198054869</v>
      </c>
      <c r="Q441">
        <v>-428.07324525897968</v>
      </c>
    </row>
    <row r="442" spans="1:17" x14ac:dyDescent="0.3">
      <c r="A442" s="1">
        <v>440</v>
      </c>
      <c r="B442" s="3">
        <v>44266</v>
      </c>
      <c r="C442">
        <v>46130687400</v>
      </c>
      <c r="D442" s="3">
        <v>44135</v>
      </c>
      <c r="E442" t="s">
        <v>92</v>
      </c>
      <c r="F442">
        <v>761618000</v>
      </c>
      <c r="G442">
        <v>-72447000</v>
      </c>
      <c r="H442">
        <v>246189000</v>
      </c>
      <c r="I442">
        <v>-134468000</v>
      </c>
      <c r="J442">
        <v>-107859000</v>
      </c>
      <c r="K442">
        <v>-102035000</v>
      </c>
      <c r="L442">
        <v>60.56932399181742</v>
      </c>
      <c r="M442">
        <v>-636.75083026212269</v>
      </c>
      <c r="N442">
        <v>187.37915747657291</v>
      </c>
      <c r="O442">
        <v>-343.06070886753719</v>
      </c>
      <c r="P442">
        <v>-427.69437320946793</v>
      </c>
      <c r="Q442">
        <v>-452.10650659087571</v>
      </c>
    </row>
    <row r="443" spans="1:17" x14ac:dyDescent="0.3">
      <c r="A443" s="1">
        <v>441</v>
      </c>
      <c r="B443" s="3">
        <v>44267</v>
      </c>
      <c r="C443">
        <v>44606447000</v>
      </c>
      <c r="D443" s="3">
        <v>44135</v>
      </c>
      <c r="E443" t="s">
        <v>92</v>
      </c>
      <c r="F443">
        <v>761618000</v>
      </c>
      <c r="G443">
        <v>-72447000</v>
      </c>
      <c r="H443">
        <v>246189000</v>
      </c>
      <c r="I443">
        <v>-134468000</v>
      </c>
      <c r="J443">
        <v>-107859000</v>
      </c>
      <c r="K443">
        <v>-102035000</v>
      </c>
      <c r="L443">
        <v>58.568005220464848</v>
      </c>
      <c r="M443">
        <v>-615.71144422819441</v>
      </c>
      <c r="N443">
        <v>181.18781505266281</v>
      </c>
      <c r="O443">
        <v>-331.72536960466431</v>
      </c>
      <c r="P443">
        <v>-413.56258633957299</v>
      </c>
      <c r="Q443">
        <v>-437.16809918165342</v>
      </c>
    </row>
    <row r="444" spans="1:17" x14ac:dyDescent="0.3">
      <c r="A444" s="1">
        <v>442</v>
      </c>
      <c r="B444" s="3">
        <v>44270</v>
      </c>
      <c r="C444">
        <v>44953884150</v>
      </c>
      <c r="D444" s="3">
        <v>44135</v>
      </c>
      <c r="E444" t="s">
        <v>92</v>
      </c>
      <c r="F444">
        <v>761618000</v>
      </c>
      <c r="G444">
        <v>-72447000</v>
      </c>
      <c r="H444">
        <v>246189000</v>
      </c>
      <c r="I444">
        <v>-134468000</v>
      </c>
      <c r="J444">
        <v>-107859000</v>
      </c>
      <c r="K444">
        <v>-102035000</v>
      </c>
      <c r="L444">
        <v>59.024188175699628</v>
      </c>
      <c r="M444">
        <v>-620.50718663298687</v>
      </c>
      <c r="N444">
        <v>182.59907692870109</v>
      </c>
      <c r="O444">
        <v>-334.30916017193681</v>
      </c>
      <c r="P444">
        <v>-416.7838024643284</v>
      </c>
      <c r="Q444">
        <v>-440.57317734110842</v>
      </c>
    </row>
    <row r="445" spans="1:17" x14ac:dyDescent="0.3">
      <c r="A445" s="1">
        <v>443</v>
      </c>
      <c r="B445" s="3">
        <v>44271</v>
      </c>
      <c r="C445">
        <v>44003475430</v>
      </c>
      <c r="D445" s="3">
        <v>44135</v>
      </c>
      <c r="E445" t="s">
        <v>92</v>
      </c>
      <c r="F445">
        <v>761618000</v>
      </c>
      <c r="G445">
        <v>-72447000</v>
      </c>
      <c r="H445">
        <v>246189000</v>
      </c>
      <c r="I445">
        <v>-134468000</v>
      </c>
      <c r="J445">
        <v>-107859000</v>
      </c>
      <c r="K445">
        <v>-102035000</v>
      </c>
      <c r="L445">
        <v>57.776307059444498</v>
      </c>
      <c r="M445">
        <v>-607.38851063536106</v>
      </c>
      <c r="N445">
        <v>178.7385928290866</v>
      </c>
      <c r="O445">
        <v>-327.24124274920428</v>
      </c>
      <c r="P445">
        <v>-407.97221771015859</v>
      </c>
      <c r="Q445">
        <v>-431.25864095653452</v>
      </c>
    </row>
    <row r="446" spans="1:17" x14ac:dyDescent="0.3">
      <c r="A446" s="1">
        <v>444</v>
      </c>
      <c r="B446" s="3">
        <v>44272</v>
      </c>
      <c r="C446">
        <v>46630548590</v>
      </c>
      <c r="D446" s="3">
        <v>44227</v>
      </c>
      <c r="E446" t="s">
        <v>92</v>
      </c>
      <c r="F446">
        <v>874438000</v>
      </c>
      <c r="G446">
        <v>-52386000</v>
      </c>
      <c r="H446">
        <v>292723000</v>
      </c>
      <c r="I446">
        <v>-116229000</v>
      </c>
      <c r="J446">
        <v>-92529000</v>
      </c>
      <c r="K446">
        <v>-92629000</v>
      </c>
      <c r="L446">
        <v>53.326306256132511</v>
      </c>
      <c r="M446">
        <v>-890.1337874622991</v>
      </c>
      <c r="N446">
        <v>159.29923029621861</v>
      </c>
      <c r="O446">
        <v>-401.19547264452069</v>
      </c>
      <c r="P446">
        <v>-503.95604178149551</v>
      </c>
      <c r="Q446">
        <v>-503.41198318021361</v>
      </c>
    </row>
    <row r="447" spans="1:17" x14ac:dyDescent="0.3">
      <c r="A447" s="1">
        <v>445</v>
      </c>
      <c r="B447" s="3">
        <v>44273</v>
      </c>
      <c r="C447">
        <v>42636142130</v>
      </c>
      <c r="D447" s="3">
        <v>44227</v>
      </c>
      <c r="E447" t="s">
        <v>92</v>
      </c>
      <c r="F447">
        <v>874438000</v>
      </c>
      <c r="G447">
        <v>-52386000</v>
      </c>
      <c r="H447">
        <v>292723000</v>
      </c>
      <c r="I447">
        <v>-116229000</v>
      </c>
      <c r="J447">
        <v>-92529000</v>
      </c>
      <c r="K447">
        <v>-92629000</v>
      </c>
      <c r="L447">
        <v>48.758336360039237</v>
      </c>
      <c r="M447">
        <v>-813.88428454167149</v>
      </c>
      <c r="N447">
        <v>145.65354321320839</v>
      </c>
      <c r="O447">
        <v>-366.82877879014711</v>
      </c>
      <c r="P447">
        <v>-460.78680338056182</v>
      </c>
      <c r="Q447">
        <v>-460.289349231882</v>
      </c>
    </row>
    <row r="448" spans="1:17" x14ac:dyDescent="0.3">
      <c r="A448" s="1">
        <v>446</v>
      </c>
      <c r="B448" s="3">
        <v>44274</v>
      </c>
      <c r="C448">
        <v>43626898390</v>
      </c>
      <c r="D448" s="3">
        <v>44227</v>
      </c>
      <c r="E448" t="s">
        <v>92</v>
      </c>
      <c r="F448">
        <v>874438000</v>
      </c>
      <c r="G448">
        <v>-52386000</v>
      </c>
      <c r="H448">
        <v>292723000</v>
      </c>
      <c r="I448">
        <v>-116229000</v>
      </c>
      <c r="J448">
        <v>-92529000</v>
      </c>
      <c r="K448">
        <v>-92629000</v>
      </c>
      <c r="L448">
        <v>49.891356951550598</v>
      </c>
      <c r="M448">
        <v>-832.79689974420648</v>
      </c>
      <c r="N448">
        <v>149.03816369058799</v>
      </c>
      <c r="O448">
        <v>-375.35295313562023</v>
      </c>
      <c r="P448">
        <v>-471.49432491435118</v>
      </c>
      <c r="Q448">
        <v>-470.985311187641</v>
      </c>
    </row>
    <row r="449" spans="1:17" x14ac:dyDescent="0.3">
      <c r="A449" s="1">
        <v>447</v>
      </c>
      <c r="B449" s="3">
        <v>44277</v>
      </c>
      <c r="C449">
        <v>43873466690</v>
      </c>
      <c r="D449" s="3">
        <v>44227</v>
      </c>
      <c r="E449" t="s">
        <v>92</v>
      </c>
      <c r="F449">
        <v>874438000</v>
      </c>
      <c r="G449">
        <v>-52386000</v>
      </c>
      <c r="H449">
        <v>292723000</v>
      </c>
      <c r="I449">
        <v>-116229000</v>
      </c>
      <c r="J449">
        <v>-92529000</v>
      </c>
      <c r="K449">
        <v>-92629000</v>
      </c>
      <c r="L449">
        <v>50.173330401926727</v>
      </c>
      <c r="M449">
        <v>-837.50365918375144</v>
      </c>
      <c r="N449">
        <v>149.88049005373679</v>
      </c>
      <c r="O449">
        <v>-377.47435399082838</v>
      </c>
      <c r="P449">
        <v>-474.15909271687798</v>
      </c>
      <c r="Q449">
        <v>-473.64720217210589</v>
      </c>
    </row>
    <row r="450" spans="1:17" x14ac:dyDescent="0.3">
      <c r="A450" s="1">
        <v>448</v>
      </c>
      <c r="B450" s="3">
        <v>44278</v>
      </c>
      <c r="C450">
        <v>42723561800</v>
      </c>
      <c r="D450" s="3">
        <v>44227</v>
      </c>
      <c r="E450" t="s">
        <v>92</v>
      </c>
      <c r="F450">
        <v>874438000</v>
      </c>
      <c r="G450">
        <v>-52386000</v>
      </c>
      <c r="H450">
        <v>292723000</v>
      </c>
      <c r="I450">
        <v>-116229000</v>
      </c>
      <c r="J450">
        <v>-92529000</v>
      </c>
      <c r="K450">
        <v>-92629000</v>
      </c>
      <c r="L450">
        <v>48.858308765172602</v>
      </c>
      <c r="M450">
        <v>-815.55304470660099</v>
      </c>
      <c r="N450">
        <v>145.9521861965066</v>
      </c>
      <c r="O450">
        <v>-367.58091182062998</v>
      </c>
      <c r="P450">
        <v>-461.73158469236671</v>
      </c>
      <c r="Q450">
        <v>-461.23311058091957</v>
      </c>
    </row>
    <row r="451" spans="1:17" x14ac:dyDescent="0.3">
      <c r="A451" s="1">
        <v>449</v>
      </c>
      <c r="B451" s="3">
        <v>44279</v>
      </c>
      <c r="C451">
        <v>40706184800</v>
      </c>
      <c r="D451" s="3">
        <v>44227</v>
      </c>
      <c r="E451" t="s">
        <v>92</v>
      </c>
      <c r="F451">
        <v>874438000</v>
      </c>
      <c r="G451">
        <v>-52386000</v>
      </c>
      <c r="H451">
        <v>292723000</v>
      </c>
      <c r="I451">
        <v>-116229000</v>
      </c>
      <c r="J451">
        <v>-92529000</v>
      </c>
      <c r="K451">
        <v>-92629000</v>
      </c>
      <c r="L451">
        <v>46.551253262095187</v>
      </c>
      <c r="M451">
        <v>-777.04319474668807</v>
      </c>
      <c r="N451">
        <v>139.0604250434711</v>
      </c>
      <c r="O451">
        <v>-350.22399573256251</v>
      </c>
      <c r="P451">
        <v>-439.92893903532939</v>
      </c>
      <c r="Q451">
        <v>-439.45400252620669</v>
      </c>
    </row>
    <row r="452" spans="1:17" x14ac:dyDescent="0.3">
      <c r="A452" s="1">
        <v>450</v>
      </c>
      <c r="B452" s="3">
        <v>44280</v>
      </c>
      <c r="C452">
        <v>40159251480</v>
      </c>
      <c r="D452" s="3">
        <v>44227</v>
      </c>
      <c r="E452" t="s">
        <v>92</v>
      </c>
      <c r="F452">
        <v>874438000</v>
      </c>
      <c r="G452">
        <v>-52386000</v>
      </c>
      <c r="H452">
        <v>292723000</v>
      </c>
      <c r="I452">
        <v>-116229000</v>
      </c>
      <c r="J452">
        <v>-92529000</v>
      </c>
      <c r="K452">
        <v>-92629000</v>
      </c>
      <c r="L452">
        <v>45.925784881260881</v>
      </c>
      <c r="M452">
        <v>-766.60274653533384</v>
      </c>
      <c r="N452">
        <v>137.19199201975931</v>
      </c>
      <c r="O452">
        <v>-345.51834292646407</v>
      </c>
      <c r="P452">
        <v>-434.01799954608828</v>
      </c>
      <c r="Q452">
        <v>-433.54944434248449</v>
      </c>
    </row>
    <row r="453" spans="1:17" x14ac:dyDescent="0.3">
      <c r="A453" s="1">
        <v>451</v>
      </c>
      <c r="B453" s="3">
        <v>44281</v>
      </c>
      <c r="C453">
        <v>39828625805</v>
      </c>
      <c r="D453" s="3">
        <v>44227</v>
      </c>
      <c r="E453" t="s">
        <v>92</v>
      </c>
      <c r="F453">
        <v>874438000</v>
      </c>
      <c r="G453">
        <v>-52386000</v>
      </c>
      <c r="H453">
        <v>292723000</v>
      </c>
      <c r="I453">
        <v>-116229000</v>
      </c>
      <c r="J453">
        <v>-92529000</v>
      </c>
      <c r="K453">
        <v>-92629000</v>
      </c>
      <c r="L453">
        <v>45.547684118256527</v>
      </c>
      <c r="M453">
        <v>-760.29141001412586</v>
      </c>
      <c r="N453">
        <v>136.06250894190069</v>
      </c>
      <c r="O453">
        <v>-342.67373723425311</v>
      </c>
      <c r="P453">
        <v>-430.44478817451818</v>
      </c>
      <c r="Q453">
        <v>-429.98009052240661</v>
      </c>
    </row>
    <row r="454" spans="1:17" x14ac:dyDescent="0.3">
      <c r="A454" s="1">
        <v>452</v>
      </c>
      <c r="B454" s="3">
        <v>44284</v>
      </c>
      <c r="C454">
        <v>38968999050</v>
      </c>
      <c r="D454" s="3">
        <v>44227</v>
      </c>
      <c r="E454" t="s">
        <v>92</v>
      </c>
      <c r="F454">
        <v>874438000</v>
      </c>
      <c r="G454">
        <v>-52386000</v>
      </c>
      <c r="H454">
        <v>292723000</v>
      </c>
      <c r="I454">
        <v>-116229000</v>
      </c>
      <c r="J454">
        <v>-92529000</v>
      </c>
      <c r="K454">
        <v>-92629000</v>
      </c>
      <c r="L454">
        <v>44.564622134445209</v>
      </c>
      <c r="M454">
        <v>-743.88193505898528</v>
      </c>
      <c r="N454">
        <v>133.12585293946839</v>
      </c>
      <c r="O454">
        <v>-335.27776243450433</v>
      </c>
      <c r="P454">
        <v>-421.15443860843629</v>
      </c>
      <c r="Q454">
        <v>-420.69977059020391</v>
      </c>
    </row>
    <row r="455" spans="1:17" x14ac:dyDescent="0.3">
      <c r="A455" s="1">
        <v>453</v>
      </c>
      <c r="B455" s="3">
        <v>44285</v>
      </c>
      <c r="C455">
        <v>39289537840</v>
      </c>
      <c r="D455" s="3">
        <v>44227</v>
      </c>
      <c r="E455" t="s">
        <v>92</v>
      </c>
      <c r="F455">
        <v>874438000</v>
      </c>
      <c r="G455">
        <v>-52386000</v>
      </c>
      <c r="H455">
        <v>292723000</v>
      </c>
      <c r="I455">
        <v>-116229000</v>
      </c>
      <c r="J455">
        <v>-92529000</v>
      </c>
      <c r="K455">
        <v>-92629000</v>
      </c>
      <c r="L455">
        <v>44.931187619934178</v>
      </c>
      <c r="M455">
        <v>-750.00072233039361</v>
      </c>
      <c r="N455">
        <v>134.2208772115618</v>
      </c>
      <c r="O455">
        <v>-338.03558354627501</v>
      </c>
      <c r="P455">
        <v>-424.61863675172111</v>
      </c>
      <c r="Q455">
        <v>-424.16022887000832</v>
      </c>
    </row>
    <row r="456" spans="1:17" x14ac:dyDescent="0.3">
      <c r="A456" s="1">
        <v>454</v>
      </c>
      <c r="B456" s="3">
        <v>44286</v>
      </c>
      <c r="C456">
        <v>40910164030</v>
      </c>
      <c r="D456" s="3">
        <v>44227</v>
      </c>
      <c r="E456" t="s">
        <v>92</v>
      </c>
      <c r="F456">
        <v>874438000</v>
      </c>
      <c r="G456">
        <v>-52386000</v>
      </c>
      <c r="H456">
        <v>292723000</v>
      </c>
      <c r="I456">
        <v>-116229000</v>
      </c>
      <c r="J456">
        <v>-92529000</v>
      </c>
      <c r="K456">
        <v>-92629000</v>
      </c>
      <c r="L456">
        <v>46.784522207406347</v>
      </c>
      <c r="M456">
        <v>-780.93696846485705</v>
      </c>
      <c r="N456">
        <v>139.75725867116691</v>
      </c>
      <c r="O456">
        <v>-351.97897280368932</v>
      </c>
      <c r="P456">
        <v>-442.13342876287442</v>
      </c>
      <c r="Q456">
        <v>-441.65611234062771</v>
      </c>
    </row>
    <row r="457" spans="1:17" x14ac:dyDescent="0.3">
      <c r="A457" s="1">
        <v>455</v>
      </c>
      <c r="B457" s="3">
        <v>44287</v>
      </c>
      <c r="C457">
        <v>41923335590</v>
      </c>
      <c r="D457" s="3">
        <v>44227</v>
      </c>
      <c r="E457" t="s">
        <v>92</v>
      </c>
      <c r="F457">
        <v>874438000</v>
      </c>
      <c r="G457">
        <v>-52386000</v>
      </c>
      <c r="H457">
        <v>292723000</v>
      </c>
      <c r="I457">
        <v>-116229000</v>
      </c>
      <c r="J457">
        <v>-92529000</v>
      </c>
      <c r="K457">
        <v>-92629000</v>
      </c>
      <c r="L457">
        <v>47.943176748951899</v>
      </c>
      <c r="M457">
        <v>-800.27747088916885</v>
      </c>
      <c r="N457">
        <v>143.21845427246919</v>
      </c>
      <c r="O457">
        <v>-360.69600177236322</v>
      </c>
      <c r="P457">
        <v>-453.08320191507528</v>
      </c>
      <c r="Q457">
        <v>-452.59406438588348</v>
      </c>
    </row>
    <row r="458" spans="1:17" x14ac:dyDescent="0.3">
      <c r="A458" s="1">
        <v>456</v>
      </c>
      <c r="B458" s="3">
        <v>44291</v>
      </c>
      <c r="C458">
        <v>41831432860</v>
      </c>
      <c r="D458" s="3">
        <v>44227</v>
      </c>
      <c r="E458" t="s">
        <v>92</v>
      </c>
      <c r="F458">
        <v>874438000</v>
      </c>
      <c r="G458">
        <v>-52386000</v>
      </c>
      <c r="H458">
        <v>292723000</v>
      </c>
      <c r="I458">
        <v>-116229000</v>
      </c>
      <c r="J458">
        <v>-92529000</v>
      </c>
      <c r="K458">
        <v>-92629000</v>
      </c>
      <c r="L458">
        <v>47.838077553811708</v>
      </c>
      <c r="M458">
        <v>-798.52313327988395</v>
      </c>
      <c r="N458">
        <v>142.90449626438649</v>
      </c>
      <c r="O458">
        <v>-359.90529781724013</v>
      </c>
      <c r="P458">
        <v>-452.08997027958799</v>
      </c>
      <c r="Q458">
        <v>-451.60190501894652</v>
      </c>
    </row>
    <row r="459" spans="1:17" x14ac:dyDescent="0.3">
      <c r="A459" s="1">
        <v>457</v>
      </c>
      <c r="B459" s="3">
        <v>44292</v>
      </c>
      <c r="C459">
        <v>43570860140</v>
      </c>
      <c r="D459" s="3">
        <v>44227</v>
      </c>
      <c r="E459" t="s">
        <v>92</v>
      </c>
      <c r="F459">
        <v>874438000</v>
      </c>
      <c r="G459">
        <v>-52386000</v>
      </c>
      <c r="H459">
        <v>292723000</v>
      </c>
      <c r="I459">
        <v>-116229000</v>
      </c>
      <c r="J459">
        <v>-92529000</v>
      </c>
      <c r="K459">
        <v>-92629000</v>
      </c>
      <c r="L459">
        <v>49.827272076465107</v>
      </c>
      <c r="M459">
        <v>-831.72718168976439</v>
      </c>
      <c r="N459">
        <v>148.84672588078149</v>
      </c>
      <c r="O459">
        <v>-374.87081657761831</v>
      </c>
      <c r="P459">
        <v>-470.88869586832237</v>
      </c>
      <c r="Q459">
        <v>-470.38033596389897</v>
      </c>
    </row>
    <row r="460" spans="1:17" x14ac:dyDescent="0.3">
      <c r="A460" s="1">
        <v>458</v>
      </c>
      <c r="B460" s="3">
        <v>44293</v>
      </c>
      <c r="C460">
        <v>43469991290</v>
      </c>
      <c r="D460" s="3">
        <v>44227</v>
      </c>
      <c r="E460" t="s">
        <v>92</v>
      </c>
      <c r="F460">
        <v>874438000</v>
      </c>
      <c r="G460">
        <v>-52386000</v>
      </c>
      <c r="H460">
        <v>292723000</v>
      </c>
      <c r="I460">
        <v>-116229000</v>
      </c>
      <c r="J460">
        <v>-92529000</v>
      </c>
      <c r="K460">
        <v>-92629000</v>
      </c>
      <c r="L460">
        <v>49.711919301311241</v>
      </c>
      <c r="M460">
        <v>-829.80168919176879</v>
      </c>
      <c r="N460">
        <v>148.50213782312969</v>
      </c>
      <c r="O460">
        <v>-374.00297077321488</v>
      </c>
      <c r="P460">
        <v>-469.7985635854705</v>
      </c>
      <c r="Q460">
        <v>-469.29138056116341</v>
      </c>
    </row>
    <row r="461" spans="1:17" x14ac:dyDescent="0.3">
      <c r="A461" s="1">
        <v>459</v>
      </c>
      <c r="B461" s="3">
        <v>44294</v>
      </c>
      <c r="C461">
        <v>45603927850</v>
      </c>
      <c r="D461" s="3">
        <v>44227</v>
      </c>
      <c r="E461" t="s">
        <v>92</v>
      </c>
      <c r="F461">
        <v>874438000</v>
      </c>
      <c r="G461">
        <v>-52386000</v>
      </c>
      <c r="H461">
        <v>292723000</v>
      </c>
      <c r="I461">
        <v>-116229000</v>
      </c>
      <c r="J461">
        <v>-92529000</v>
      </c>
      <c r="K461">
        <v>-92629000</v>
      </c>
      <c r="L461">
        <v>52.152271344566451</v>
      </c>
      <c r="M461">
        <v>-870.53655270492118</v>
      </c>
      <c r="N461">
        <v>155.79208962056279</v>
      </c>
      <c r="O461">
        <v>-392.3627309019264</v>
      </c>
      <c r="P461">
        <v>-492.86091765824767</v>
      </c>
      <c r="Q461">
        <v>-492.32883708125962</v>
      </c>
    </row>
    <row r="462" spans="1:17" x14ac:dyDescent="0.3">
      <c r="A462" s="1">
        <v>460</v>
      </c>
      <c r="B462" s="3">
        <v>44295</v>
      </c>
      <c r="C462">
        <v>45431330040</v>
      </c>
      <c r="D462" s="3">
        <v>44227</v>
      </c>
      <c r="E462" t="s">
        <v>92</v>
      </c>
      <c r="F462">
        <v>874438000</v>
      </c>
      <c r="G462">
        <v>-52386000</v>
      </c>
      <c r="H462">
        <v>292723000</v>
      </c>
      <c r="I462">
        <v>-116229000</v>
      </c>
      <c r="J462">
        <v>-92529000</v>
      </c>
      <c r="K462">
        <v>-92629000</v>
      </c>
      <c r="L462">
        <v>51.954889929303157</v>
      </c>
      <c r="M462">
        <v>-867.24182109723972</v>
      </c>
      <c r="N462">
        <v>155.2024611663586</v>
      </c>
      <c r="O462">
        <v>-390.87775030328061</v>
      </c>
      <c r="P462">
        <v>-490.99558019647901</v>
      </c>
      <c r="Q462">
        <v>-490.4655133921342</v>
      </c>
    </row>
    <row r="463" spans="1:17" x14ac:dyDescent="0.3">
      <c r="A463" s="1">
        <v>461</v>
      </c>
      <c r="B463" s="3">
        <v>44298</v>
      </c>
      <c r="C463">
        <v>45724970470</v>
      </c>
      <c r="D463" s="3">
        <v>44227</v>
      </c>
      <c r="E463" t="s">
        <v>92</v>
      </c>
      <c r="F463">
        <v>874438000</v>
      </c>
      <c r="G463">
        <v>-52386000</v>
      </c>
      <c r="H463">
        <v>292723000</v>
      </c>
      <c r="I463">
        <v>-116229000</v>
      </c>
      <c r="J463">
        <v>-92529000</v>
      </c>
      <c r="K463">
        <v>-92629000</v>
      </c>
      <c r="L463">
        <v>52.290694674751087</v>
      </c>
      <c r="M463">
        <v>-872.84714370251595</v>
      </c>
      <c r="N463">
        <v>156.20559528974491</v>
      </c>
      <c r="O463">
        <v>-393.40414586721039</v>
      </c>
      <c r="P463">
        <v>-494.16907639766993</v>
      </c>
      <c r="Q463">
        <v>-493.6355835645424</v>
      </c>
    </row>
    <row r="464" spans="1:17" x14ac:dyDescent="0.3">
      <c r="A464" s="1">
        <v>462</v>
      </c>
      <c r="B464" s="3">
        <v>44299</v>
      </c>
      <c r="C464">
        <v>48495501550</v>
      </c>
      <c r="D464" s="3">
        <v>44227</v>
      </c>
      <c r="E464" t="s">
        <v>92</v>
      </c>
      <c r="F464">
        <v>874438000</v>
      </c>
      <c r="G464">
        <v>-52386000</v>
      </c>
      <c r="H464">
        <v>292723000</v>
      </c>
      <c r="I464">
        <v>-116229000</v>
      </c>
      <c r="J464">
        <v>-92529000</v>
      </c>
      <c r="K464">
        <v>-92629000</v>
      </c>
      <c r="L464">
        <v>55.459050898977402</v>
      </c>
      <c r="M464">
        <v>-925.73400431412972</v>
      </c>
      <c r="N464">
        <v>165.67028060658029</v>
      </c>
      <c r="O464">
        <v>-417.24097729482321</v>
      </c>
      <c r="P464">
        <v>-524.11137643333439</v>
      </c>
      <c r="Q464">
        <v>-523.54555862634811</v>
      </c>
    </row>
    <row r="465" spans="1:17" x14ac:dyDescent="0.3">
      <c r="A465" s="1">
        <v>463</v>
      </c>
      <c r="B465" s="3">
        <v>44300</v>
      </c>
      <c r="C465">
        <v>46668654600</v>
      </c>
      <c r="D465" s="3">
        <v>44227</v>
      </c>
      <c r="E465" t="s">
        <v>92</v>
      </c>
      <c r="F465">
        <v>874438000</v>
      </c>
      <c r="G465">
        <v>-52386000</v>
      </c>
      <c r="H465">
        <v>292723000</v>
      </c>
      <c r="I465">
        <v>-116229000</v>
      </c>
      <c r="J465">
        <v>-92529000</v>
      </c>
      <c r="K465">
        <v>-92629000</v>
      </c>
      <c r="L465">
        <v>53.369883971190639</v>
      </c>
      <c r="M465">
        <v>-890.86119573931967</v>
      </c>
      <c r="N465">
        <v>159.42940800688709</v>
      </c>
      <c r="O465">
        <v>-401.52332550396198</v>
      </c>
      <c r="P465">
        <v>-504.36786953279511</v>
      </c>
      <c r="Q465">
        <v>-503.82336633235809</v>
      </c>
    </row>
    <row r="466" spans="1:17" x14ac:dyDescent="0.3">
      <c r="A466" s="1">
        <v>464</v>
      </c>
      <c r="B466" s="3">
        <v>44301</v>
      </c>
      <c r="C466">
        <v>47767004300</v>
      </c>
      <c r="D466" s="3">
        <v>44227</v>
      </c>
      <c r="E466" t="s">
        <v>92</v>
      </c>
      <c r="F466">
        <v>874438000</v>
      </c>
      <c r="G466">
        <v>-52386000</v>
      </c>
      <c r="H466">
        <v>292723000</v>
      </c>
      <c r="I466">
        <v>-116229000</v>
      </c>
      <c r="J466">
        <v>-92529000</v>
      </c>
      <c r="K466">
        <v>-92629000</v>
      </c>
      <c r="L466">
        <v>54.625947522866113</v>
      </c>
      <c r="M466">
        <v>-911.82766960638344</v>
      </c>
      <c r="N466">
        <v>163.18158907909529</v>
      </c>
      <c r="O466">
        <v>-410.97320204079881</v>
      </c>
      <c r="P466">
        <v>-516.2381988349598</v>
      </c>
      <c r="Q466">
        <v>-515.68088071770183</v>
      </c>
    </row>
    <row r="467" spans="1:17" x14ac:dyDescent="0.3">
      <c r="A467" s="1">
        <v>465</v>
      </c>
      <c r="B467" s="3">
        <v>44302</v>
      </c>
      <c r="C467">
        <v>48237725600</v>
      </c>
      <c r="D467" s="3">
        <v>44227</v>
      </c>
      <c r="E467" t="s">
        <v>92</v>
      </c>
      <c r="F467">
        <v>874438000</v>
      </c>
      <c r="G467">
        <v>-52386000</v>
      </c>
      <c r="H467">
        <v>292723000</v>
      </c>
      <c r="I467">
        <v>-116229000</v>
      </c>
      <c r="J467">
        <v>-92529000</v>
      </c>
      <c r="K467">
        <v>-92629000</v>
      </c>
      <c r="L467">
        <v>55.164260473584179</v>
      </c>
      <c r="M467">
        <v>-920.81330126369642</v>
      </c>
      <c r="N467">
        <v>164.78966668147021</v>
      </c>
      <c r="O467">
        <v>-415.0231491280145</v>
      </c>
      <c r="P467">
        <v>-521.3254828216019</v>
      </c>
      <c r="Q467">
        <v>-520.76267259713484</v>
      </c>
    </row>
    <row r="468" spans="1:17" x14ac:dyDescent="0.3">
      <c r="A468" s="1">
        <v>466</v>
      </c>
      <c r="B468" s="3">
        <v>44305</v>
      </c>
      <c r="C468">
        <v>47827525610</v>
      </c>
      <c r="D468" s="3">
        <v>44227</v>
      </c>
      <c r="E468" t="s">
        <v>92</v>
      </c>
      <c r="F468">
        <v>874438000</v>
      </c>
      <c r="G468">
        <v>-52386000</v>
      </c>
      <c r="H468">
        <v>292723000</v>
      </c>
      <c r="I468">
        <v>-116229000</v>
      </c>
      <c r="J468">
        <v>-92529000</v>
      </c>
      <c r="K468">
        <v>-92629000</v>
      </c>
      <c r="L468">
        <v>54.695159187958438</v>
      </c>
      <c r="M468">
        <v>-912.98296510518082</v>
      </c>
      <c r="N468">
        <v>163.3883419136863</v>
      </c>
      <c r="O468">
        <v>-411.49390952344078</v>
      </c>
      <c r="P468">
        <v>-516.89227820467102</v>
      </c>
      <c r="Q468">
        <v>-516.33425395934319</v>
      </c>
    </row>
    <row r="469" spans="1:17" x14ac:dyDescent="0.3">
      <c r="A469" s="1">
        <v>467</v>
      </c>
      <c r="B469" s="3">
        <v>44306</v>
      </c>
      <c r="C469">
        <v>46310009800</v>
      </c>
      <c r="D469" s="3">
        <v>44227</v>
      </c>
      <c r="E469" t="s">
        <v>92</v>
      </c>
      <c r="F469">
        <v>874438000</v>
      </c>
      <c r="G469">
        <v>-52386000</v>
      </c>
      <c r="H469">
        <v>292723000</v>
      </c>
      <c r="I469">
        <v>-116229000</v>
      </c>
      <c r="J469">
        <v>-92529000</v>
      </c>
      <c r="K469">
        <v>-92629000</v>
      </c>
      <c r="L469">
        <v>52.959740770643542</v>
      </c>
      <c r="M469">
        <v>-884.01500019089065</v>
      </c>
      <c r="N469">
        <v>158.2042060241252</v>
      </c>
      <c r="O469">
        <v>-398.43765153275001</v>
      </c>
      <c r="P469">
        <v>-500.4918436382107</v>
      </c>
      <c r="Q469">
        <v>-499.95152490040908</v>
      </c>
    </row>
    <row r="470" spans="1:17" x14ac:dyDescent="0.3">
      <c r="A470" s="1">
        <v>468</v>
      </c>
      <c r="B470" s="3">
        <v>44307</v>
      </c>
      <c r="C470">
        <v>47155066610</v>
      </c>
      <c r="D470" s="3">
        <v>44227</v>
      </c>
      <c r="E470" t="s">
        <v>92</v>
      </c>
      <c r="F470">
        <v>874438000</v>
      </c>
      <c r="G470">
        <v>-52386000</v>
      </c>
      <c r="H470">
        <v>292723000</v>
      </c>
      <c r="I470">
        <v>-116229000</v>
      </c>
      <c r="J470">
        <v>-92529000</v>
      </c>
      <c r="K470">
        <v>-92629000</v>
      </c>
      <c r="L470">
        <v>53.926140686932627</v>
      </c>
      <c r="M470">
        <v>-900.14634845187641</v>
      </c>
      <c r="N470">
        <v>161.0910881960078</v>
      </c>
      <c r="O470">
        <v>-405.70827082741829</v>
      </c>
      <c r="P470">
        <v>-509.62472965232519</v>
      </c>
      <c r="Q470">
        <v>-509.07455127443887</v>
      </c>
    </row>
    <row r="471" spans="1:17" x14ac:dyDescent="0.3">
      <c r="A471" s="1">
        <v>469</v>
      </c>
      <c r="B471" s="3">
        <v>44308</v>
      </c>
      <c r="C471">
        <v>48580679690</v>
      </c>
      <c r="D471" s="3">
        <v>44227</v>
      </c>
      <c r="E471" t="s">
        <v>92</v>
      </c>
      <c r="F471">
        <v>874438000</v>
      </c>
      <c r="G471">
        <v>-52386000</v>
      </c>
      <c r="H471">
        <v>292723000</v>
      </c>
      <c r="I471">
        <v>-116229000</v>
      </c>
      <c r="J471">
        <v>-92529000</v>
      </c>
      <c r="K471">
        <v>-92629000</v>
      </c>
      <c r="L471">
        <v>55.556459909107332</v>
      </c>
      <c r="M471">
        <v>-927.35997575688157</v>
      </c>
      <c r="N471">
        <v>165.96126607748619</v>
      </c>
      <c r="O471">
        <v>-417.97382486298602</v>
      </c>
      <c r="P471">
        <v>-525.03193258329816</v>
      </c>
      <c r="Q471">
        <v>-524.46512096643596</v>
      </c>
    </row>
    <row r="472" spans="1:17" x14ac:dyDescent="0.3">
      <c r="A472" s="1">
        <v>470</v>
      </c>
      <c r="B472" s="3">
        <v>44309</v>
      </c>
      <c r="C472">
        <v>49156752900</v>
      </c>
      <c r="D472" s="3">
        <v>44227</v>
      </c>
      <c r="E472" t="s">
        <v>92</v>
      </c>
      <c r="F472">
        <v>874438000</v>
      </c>
      <c r="G472">
        <v>-52386000</v>
      </c>
      <c r="H472">
        <v>292723000</v>
      </c>
      <c r="I472">
        <v>-116229000</v>
      </c>
      <c r="J472">
        <v>-92529000</v>
      </c>
      <c r="K472">
        <v>-92629000</v>
      </c>
      <c r="L472">
        <v>56.215252424986097</v>
      </c>
      <c r="M472">
        <v>-938.35667735654567</v>
      </c>
      <c r="N472">
        <v>167.92924676229751</v>
      </c>
      <c r="O472">
        <v>-422.9301886792453</v>
      </c>
      <c r="P472">
        <v>-531.25779917647435</v>
      </c>
      <c r="Q472">
        <v>-530.68426626650398</v>
      </c>
    </row>
    <row r="473" spans="1:17" x14ac:dyDescent="0.3">
      <c r="A473" s="1">
        <v>471</v>
      </c>
      <c r="B473" s="3">
        <v>44312</v>
      </c>
      <c r="C473">
        <v>50315623910</v>
      </c>
      <c r="D473" s="3">
        <v>44227</v>
      </c>
      <c r="E473" t="s">
        <v>92</v>
      </c>
      <c r="F473">
        <v>874438000</v>
      </c>
      <c r="G473">
        <v>-52386000</v>
      </c>
      <c r="H473">
        <v>292723000</v>
      </c>
      <c r="I473">
        <v>-116229000</v>
      </c>
      <c r="J473">
        <v>-92529000</v>
      </c>
      <c r="K473">
        <v>-92629000</v>
      </c>
      <c r="L473">
        <v>57.540527641753897</v>
      </c>
      <c r="M473">
        <v>-960.47844672240672</v>
      </c>
      <c r="N473">
        <v>171.8881806690967</v>
      </c>
      <c r="O473">
        <v>-432.9007726987241</v>
      </c>
      <c r="P473">
        <v>-543.78220784835025</v>
      </c>
      <c r="Q473">
        <v>-543.19515389348908</v>
      </c>
    </row>
    <row r="474" spans="1:17" x14ac:dyDescent="0.3">
      <c r="A474" s="1">
        <v>472</v>
      </c>
      <c r="B474" s="3">
        <v>44313</v>
      </c>
      <c r="C474">
        <v>49593851250</v>
      </c>
      <c r="D474" s="3">
        <v>44227</v>
      </c>
      <c r="E474" t="s">
        <v>92</v>
      </c>
      <c r="F474">
        <v>874438000</v>
      </c>
      <c r="G474">
        <v>-52386000</v>
      </c>
      <c r="H474">
        <v>292723000</v>
      </c>
      <c r="I474">
        <v>-116229000</v>
      </c>
      <c r="J474">
        <v>-92529000</v>
      </c>
      <c r="K474">
        <v>-92629000</v>
      </c>
      <c r="L474">
        <v>56.715114450652877</v>
      </c>
      <c r="M474">
        <v>-946.70047818119349</v>
      </c>
      <c r="N474">
        <v>169.42246167878849</v>
      </c>
      <c r="O474">
        <v>-426.69085383165992</v>
      </c>
      <c r="P474">
        <v>-535.98170573549919</v>
      </c>
      <c r="Q474">
        <v>-535.40307301169184</v>
      </c>
    </row>
    <row r="475" spans="1:17" x14ac:dyDescent="0.3">
      <c r="A475" s="1">
        <v>473</v>
      </c>
      <c r="B475" s="3">
        <v>44314</v>
      </c>
      <c r="C475">
        <v>49367456720</v>
      </c>
      <c r="D475" s="3">
        <v>44227</v>
      </c>
      <c r="E475" t="s">
        <v>92</v>
      </c>
      <c r="F475">
        <v>874438000</v>
      </c>
      <c r="G475">
        <v>-52386000</v>
      </c>
      <c r="H475">
        <v>292723000</v>
      </c>
      <c r="I475">
        <v>-116229000</v>
      </c>
      <c r="J475">
        <v>-92529000</v>
      </c>
      <c r="K475">
        <v>-92629000</v>
      </c>
      <c r="L475">
        <v>56.456211555307533</v>
      </c>
      <c r="M475">
        <v>-942.3788172412477</v>
      </c>
      <c r="N475">
        <v>168.64905292717009</v>
      </c>
      <c r="O475">
        <v>-424.74302213733228</v>
      </c>
      <c r="P475">
        <v>-533.53496438954278</v>
      </c>
      <c r="Q475">
        <v>-532.958973107774</v>
      </c>
    </row>
    <row r="476" spans="1:17" x14ac:dyDescent="0.3">
      <c r="A476" s="1">
        <v>474</v>
      </c>
      <c r="B476" s="3">
        <v>44315</v>
      </c>
      <c r="C476">
        <v>47415084090</v>
      </c>
      <c r="D476" s="3">
        <v>44227</v>
      </c>
      <c r="E476" t="s">
        <v>92</v>
      </c>
      <c r="F476">
        <v>874438000</v>
      </c>
      <c r="G476">
        <v>-52386000</v>
      </c>
      <c r="H476">
        <v>292723000</v>
      </c>
      <c r="I476">
        <v>-116229000</v>
      </c>
      <c r="J476">
        <v>-92529000</v>
      </c>
      <c r="K476">
        <v>-92629000</v>
      </c>
      <c r="L476">
        <v>54.223494507329278</v>
      </c>
      <c r="M476">
        <v>-905.10984022448747</v>
      </c>
      <c r="N476">
        <v>161.9793596335102</v>
      </c>
      <c r="O476">
        <v>-407.945384456547</v>
      </c>
      <c r="P476">
        <v>-512.43484842589896</v>
      </c>
      <c r="Q476">
        <v>-511.88163631260193</v>
      </c>
    </row>
    <row r="477" spans="1:17" x14ac:dyDescent="0.3">
      <c r="A477" s="1">
        <v>475</v>
      </c>
      <c r="B477" s="3">
        <v>44316</v>
      </c>
      <c r="C477">
        <v>47198740620</v>
      </c>
      <c r="D477" s="3">
        <v>44227</v>
      </c>
      <c r="E477" t="s">
        <v>92</v>
      </c>
      <c r="F477">
        <v>874438000</v>
      </c>
      <c r="G477">
        <v>-52386000</v>
      </c>
      <c r="H477">
        <v>292723000</v>
      </c>
      <c r="I477">
        <v>-116229000</v>
      </c>
      <c r="J477">
        <v>-92529000</v>
      </c>
      <c r="K477">
        <v>-92629000</v>
      </c>
      <c r="L477">
        <v>53.976085920328259</v>
      </c>
      <c r="M477">
        <v>-900.98004466842281</v>
      </c>
      <c r="N477">
        <v>161.24028730233019</v>
      </c>
      <c r="O477">
        <v>-406.08402911493692</v>
      </c>
      <c r="P477">
        <v>-510.09673313231531</v>
      </c>
      <c r="Q477">
        <v>-509.54604519103088</v>
      </c>
    </row>
    <row r="478" spans="1:17" x14ac:dyDescent="0.3">
      <c r="A478" s="1">
        <v>476</v>
      </c>
      <c r="B478" s="3">
        <v>44319</v>
      </c>
      <c r="C478">
        <v>46431373440</v>
      </c>
      <c r="D478" s="3">
        <v>44227</v>
      </c>
      <c r="E478" t="s">
        <v>92</v>
      </c>
      <c r="F478">
        <v>874438000</v>
      </c>
      <c r="G478">
        <v>-52386000</v>
      </c>
      <c r="H478">
        <v>292723000</v>
      </c>
      <c r="I478">
        <v>-116229000</v>
      </c>
      <c r="J478">
        <v>-92529000</v>
      </c>
      <c r="K478">
        <v>-92629000</v>
      </c>
      <c r="L478">
        <v>53.098531216621417</v>
      </c>
      <c r="M478">
        <v>-886.33171916160802</v>
      </c>
      <c r="N478">
        <v>158.6188083614885</v>
      </c>
      <c r="O478">
        <v>-399.48182845933462</v>
      </c>
      <c r="P478">
        <v>-501.80347177641602</v>
      </c>
      <c r="Q478">
        <v>-501.26173703699698</v>
      </c>
    </row>
    <row r="479" spans="1:17" x14ac:dyDescent="0.3">
      <c r="A479" s="1">
        <v>477</v>
      </c>
      <c r="B479" s="3">
        <v>44320</v>
      </c>
      <c r="C479">
        <v>44772139980</v>
      </c>
      <c r="D479" s="3">
        <v>44227</v>
      </c>
      <c r="E479" t="s">
        <v>92</v>
      </c>
      <c r="F479">
        <v>874438000</v>
      </c>
      <c r="G479">
        <v>-52386000</v>
      </c>
      <c r="H479">
        <v>292723000</v>
      </c>
      <c r="I479">
        <v>-116229000</v>
      </c>
      <c r="J479">
        <v>-92529000</v>
      </c>
      <c r="K479">
        <v>-92629000</v>
      </c>
      <c r="L479">
        <v>51.201045677337902</v>
      </c>
      <c r="M479">
        <v>-854.65849616309697</v>
      </c>
      <c r="N479">
        <v>152.95053678733819</v>
      </c>
      <c r="O479">
        <v>-385.20627364943351</v>
      </c>
      <c r="P479">
        <v>-483.87143468534191</v>
      </c>
      <c r="Q479">
        <v>-483.34905893402708</v>
      </c>
    </row>
    <row r="480" spans="1:17" x14ac:dyDescent="0.3">
      <c r="A480" s="1">
        <v>478</v>
      </c>
      <c r="B480" s="3">
        <v>44321</v>
      </c>
      <c r="C480">
        <v>43742192880</v>
      </c>
      <c r="D480" s="3">
        <v>44227</v>
      </c>
      <c r="E480" t="s">
        <v>92</v>
      </c>
      <c r="F480">
        <v>874438000</v>
      </c>
      <c r="G480">
        <v>-52386000</v>
      </c>
      <c r="H480">
        <v>292723000</v>
      </c>
      <c r="I480">
        <v>-116229000</v>
      </c>
      <c r="J480">
        <v>-92529000</v>
      </c>
      <c r="K480">
        <v>-92629000</v>
      </c>
      <c r="L480">
        <v>50.023206768232853</v>
      </c>
      <c r="M480">
        <v>-834.99776428816858</v>
      </c>
      <c r="N480">
        <v>149.43203260420259</v>
      </c>
      <c r="O480">
        <v>-376.34491288748927</v>
      </c>
      <c r="P480">
        <v>-472.74036118406121</v>
      </c>
      <c r="Q480">
        <v>-472.23000226710849</v>
      </c>
    </row>
    <row r="481" spans="1:17" x14ac:dyDescent="0.3">
      <c r="A481" s="1">
        <v>479</v>
      </c>
      <c r="B481" s="3">
        <v>44322</v>
      </c>
      <c r="C481">
        <v>42345539340</v>
      </c>
      <c r="D481" s="3">
        <v>44227</v>
      </c>
      <c r="E481" t="s">
        <v>92</v>
      </c>
      <c r="F481">
        <v>874438000</v>
      </c>
      <c r="G481">
        <v>-52386000</v>
      </c>
      <c r="H481">
        <v>292723000</v>
      </c>
      <c r="I481">
        <v>-116229000</v>
      </c>
      <c r="J481">
        <v>-92529000</v>
      </c>
      <c r="K481">
        <v>-92629000</v>
      </c>
      <c r="L481">
        <v>48.426005434347537</v>
      </c>
      <c r="M481">
        <v>-808.33694765777113</v>
      </c>
      <c r="N481">
        <v>144.6607862723462</v>
      </c>
      <c r="O481">
        <v>-364.32851818392999</v>
      </c>
      <c r="P481">
        <v>-457.64613623836851</v>
      </c>
      <c r="Q481">
        <v>-457.1520726770234</v>
      </c>
    </row>
    <row r="482" spans="1:17" x14ac:dyDescent="0.3">
      <c r="A482" s="1">
        <v>480</v>
      </c>
      <c r="B482" s="3">
        <v>44323</v>
      </c>
      <c r="C482">
        <v>42823163160</v>
      </c>
      <c r="D482" s="3">
        <v>44227</v>
      </c>
      <c r="E482" t="s">
        <v>92</v>
      </c>
      <c r="F482">
        <v>874438000</v>
      </c>
      <c r="G482">
        <v>-52386000</v>
      </c>
      <c r="H482">
        <v>292723000</v>
      </c>
      <c r="I482">
        <v>-116229000</v>
      </c>
      <c r="J482">
        <v>-92529000</v>
      </c>
      <c r="K482">
        <v>-92629000</v>
      </c>
      <c r="L482">
        <v>48.97221204933912</v>
      </c>
      <c r="M482">
        <v>-817.45434199977092</v>
      </c>
      <c r="N482">
        <v>146.29244425617389</v>
      </c>
      <c r="O482">
        <v>-368.43785251529312</v>
      </c>
      <c r="P482">
        <v>-462.80801867522621</v>
      </c>
      <c r="Q482">
        <v>-462.308382472012</v>
      </c>
    </row>
    <row r="483" spans="1:17" x14ac:dyDescent="0.3">
      <c r="A483" s="1">
        <v>481</v>
      </c>
      <c r="B483" s="3">
        <v>44326</v>
      </c>
      <c r="C483">
        <v>42460983960</v>
      </c>
      <c r="D483" s="3">
        <v>44227</v>
      </c>
      <c r="E483" t="s">
        <v>92</v>
      </c>
      <c r="F483">
        <v>874438000</v>
      </c>
      <c r="G483">
        <v>-52386000</v>
      </c>
      <c r="H483">
        <v>292723000</v>
      </c>
      <c r="I483">
        <v>-116229000</v>
      </c>
      <c r="J483">
        <v>-92529000</v>
      </c>
      <c r="K483">
        <v>-92629000</v>
      </c>
      <c r="L483">
        <v>48.558026938445039</v>
      </c>
      <c r="M483">
        <v>-810.54067804375211</v>
      </c>
      <c r="N483">
        <v>145.05516805990649</v>
      </c>
      <c r="O483">
        <v>-365.32176960999408</v>
      </c>
      <c r="P483">
        <v>-458.89379502642407</v>
      </c>
      <c r="Q483">
        <v>-458.39838452320549</v>
      </c>
    </row>
    <row r="484" spans="1:17" x14ac:dyDescent="0.3">
      <c r="A484" s="1">
        <v>482</v>
      </c>
      <c r="B484" s="3">
        <v>44327</v>
      </c>
      <c r="C484">
        <v>44163226200</v>
      </c>
      <c r="D484" s="3">
        <v>44227</v>
      </c>
      <c r="E484" t="s">
        <v>92</v>
      </c>
      <c r="F484">
        <v>874438000</v>
      </c>
      <c r="G484">
        <v>-52386000</v>
      </c>
      <c r="H484">
        <v>292723000</v>
      </c>
      <c r="I484">
        <v>-116229000</v>
      </c>
      <c r="J484">
        <v>-92529000</v>
      </c>
      <c r="K484">
        <v>-92629000</v>
      </c>
      <c r="L484">
        <v>50.504696959647227</v>
      </c>
      <c r="M484">
        <v>-843.03489863704044</v>
      </c>
      <c r="N484">
        <v>150.87036618236351</v>
      </c>
      <c r="O484">
        <v>-379.96735926489953</v>
      </c>
      <c r="P484">
        <v>-477.29064617579348</v>
      </c>
      <c r="Q484">
        <v>-476.77537488259622</v>
      </c>
    </row>
    <row r="485" spans="1:17" x14ac:dyDescent="0.3">
      <c r="A485" s="1">
        <v>483</v>
      </c>
      <c r="B485" s="3">
        <v>44328</v>
      </c>
      <c r="C485">
        <v>42843535740</v>
      </c>
      <c r="D485" s="3">
        <v>44227</v>
      </c>
      <c r="E485" t="s">
        <v>92</v>
      </c>
      <c r="F485">
        <v>874438000</v>
      </c>
      <c r="G485">
        <v>-52386000</v>
      </c>
      <c r="H485">
        <v>292723000</v>
      </c>
      <c r="I485">
        <v>-116229000</v>
      </c>
      <c r="J485">
        <v>-92529000</v>
      </c>
      <c r="K485">
        <v>-92629000</v>
      </c>
      <c r="L485">
        <v>48.995509961826912</v>
      </c>
      <c r="M485">
        <v>-817.84323559729694</v>
      </c>
      <c r="N485">
        <v>146.362041042214</v>
      </c>
      <c r="O485">
        <v>-368.61313217871623</v>
      </c>
      <c r="P485">
        <v>-463.02819375547119</v>
      </c>
      <c r="Q485">
        <v>-462.52831985663238</v>
      </c>
    </row>
    <row r="486" spans="1:17" x14ac:dyDescent="0.3">
      <c r="A486" s="1">
        <v>484</v>
      </c>
      <c r="B486" s="3">
        <v>44329</v>
      </c>
      <c r="C486">
        <v>41596281120</v>
      </c>
      <c r="D486" s="3">
        <v>44227</v>
      </c>
      <c r="E486" t="s">
        <v>92</v>
      </c>
      <c r="F486">
        <v>874438000</v>
      </c>
      <c r="G486">
        <v>-52386000</v>
      </c>
      <c r="H486">
        <v>292723000</v>
      </c>
      <c r="I486">
        <v>-116229000</v>
      </c>
      <c r="J486">
        <v>-92529000</v>
      </c>
      <c r="K486">
        <v>-92629000</v>
      </c>
      <c r="L486">
        <v>47.569159986185412</v>
      </c>
      <c r="M486">
        <v>-794.03430534875736</v>
      </c>
      <c r="N486">
        <v>142.10117114131791</v>
      </c>
      <c r="O486">
        <v>-357.88212167359262</v>
      </c>
      <c r="P486">
        <v>-449.54858606490939</v>
      </c>
      <c r="Q486">
        <v>-449.0632644204299</v>
      </c>
    </row>
    <row r="487" spans="1:17" x14ac:dyDescent="0.3">
      <c r="A487" s="1">
        <v>485</v>
      </c>
      <c r="B487" s="3">
        <v>44330</v>
      </c>
      <c r="C487">
        <v>43153651680</v>
      </c>
      <c r="D487" s="3">
        <v>44227</v>
      </c>
      <c r="E487" t="s">
        <v>92</v>
      </c>
      <c r="F487">
        <v>874438000</v>
      </c>
      <c r="G487">
        <v>-52386000</v>
      </c>
      <c r="H487">
        <v>292723000</v>
      </c>
      <c r="I487">
        <v>-116229000</v>
      </c>
      <c r="J487">
        <v>-92529000</v>
      </c>
      <c r="K487">
        <v>-92629000</v>
      </c>
      <c r="L487">
        <v>49.35015596302997</v>
      </c>
      <c r="M487">
        <v>-823.76306035963808</v>
      </c>
      <c r="N487">
        <v>147.42145878526799</v>
      </c>
      <c r="O487">
        <v>-371.28127816637851</v>
      </c>
      <c r="P487">
        <v>-466.37974775475789</v>
      </c>
      <c r="Q487">
        <v>-465.87625560029801</v>
      </c>
    </row>
    <row r="488" spans="1:17" x14ac:dyDescent="0.3">
      <c r="A488" s="1">
        <v>486</v>
      </c>
      <c r="B488" s="3">
        <v>44333</v>
      </c>
      <c r="C488">
        <v>42676027860</v>
      </c>
      <c r="D488" s="3">
        <v>44227</v>
      </c>
      <c r="E488" t="s">
        <v>92</v>
      </c>
      <c r="F488">
        <v>874438000</v>
      </c>
      <c r="G488">
        <v>-52386000</v>
      </c>
      <c r="H488">
        <v>292723000</v>
      </c>
      <c r="I488">
        <v>-116229000</v>
      </c>
      <c r="J488">
        <v>-92529000</v>
      </c>
      <c r="K488">
        <v>-92629000</v>
      </c>
      <c r="L488">
        <v>48.803949348038387</v>
      </c>
      <c r="M488">
        <v>-814.64566601763829</v>
      </c>
      <c r="N488">
        <v>145.78980080144029</v>
      </c>
      <c r="O488">
        <v>-367.17194383501538</v>
      </c>
      <c r="P488">
        <v>-461.21786531790042</v>
      </c>
      <c r="Q488">
        <v>-460.71994580530941</v>
      </c>
    </row>
    <row r="489" spans="1:17" x14ac:dyDescent="0.3">
      <c r="A489" s="1">
        <v>487</v>
      </c>
      <c r="B489" s="3">
        <v>44334</v>
      </c>
      <c r="C489">
        <v>44543514360</v>
      </c>
      <c r="D489" s="3">
        <v>44227</v>
      </c>
      <c r="E489" t="s">
        <v>92</v>
      </c>
      <c r="F489">
        <v>874438000</v>
      </c>
      <c r="G489">
        <v>-52386000</v>
      </c>
      <c r="H489">
        <v>292723000</v>
      </c>
      <c r="I489">
        <v>-116229000</v>
      </c>
      <c r="J489">
        <v>-92529000</v>
      </c>
      <c r="K489">
        <v>-92629000</v>
      </c>
      <c r="L489">
        <v>50.93959132608601</v>
      </c>
      <c r="M489">
        <v>-850.29424579086015</v>
      </c>
      <c r="N489">
        <v>152.16950618844439</v>
      </c>
      <c r="O489">
        <v>-383.23924631546339</v>
      </c>
      <c r="P489">
        <v>-481.40058100703561</v>
      </c>
      <c r="Q489">
        <v>-480.88087272884297</v>
      </c>
    </row>
    <row r="490" spans="1:17" x14ac:dyDescent="0.3">
      <c r="A490" s="1">
        <v>488</v>
      </c>
      <c r="B490" s="3">
        <v>44335</v>
      </c>
      <c r="C490">
        <v>44980393020</v>
      </c>
      <c r="D490" s="3">
        <v>44227</v>
      </c>
      <c r="E490" t="s">
        <v>92</v>
      </c>
      <c r="F490">
        <v>874438000</v>
      </c>
      <c r="G490">
        <v>-52386000</v>
      </c>
      <c r="H490">
        <v>292723000</v>
      </c>
      <c r="I490">
        <v>-116229000</v>
      </c>
      <c r="J490">
        <v>-92529000</v>
      </c>
      <c r="K490">
        <v>-92629000</v>
      </c>
      <c r="L490">
        <v>51.439202116102003</v>
      </c>
      <c r="M490">
        <v>-858.63385293780777</v>
      </c>
      <c r="N490">
        <v>153.66197060019201</v>
      </c>
      <c r="O490">
        <v>-386.99802131998041</v>
      </c>
      <c r="P490">
        <v>-486.12211328340311</v>
      </c>
      <c r="Q490">
        <v>-485.59730775459087</v>
      </c>
    </row>
    <row r="491" spans="1:17" x14ac:dyDescent="0.3">
      <c r="A491" s="1">
        <v>489</v>
      </c>
      <c r="B491" s="3">
        <v>44336</v>
      </c>
      <c r="C491">
        <v>46184638860</v>
      </c>
      <c r="D491" s="3">
        <v>44227</v>
      </c>
      <c r="E491" t="s">
        <v>92</v>
      </c>
      <c r="F491">
        <v>874438000</v>
      </c>
      <c r="G491">
        <v>-52386000</v>
      </c>
      <c r="H491">
        <v>292723000</v>
      </c>
      <c r="I491">
        <v>-116229000</v>
      </c>
      <c r="J491">
        <v>-92529000</v>
      </c>
      <c r="K491">
        <v>-92629000</v>
      </c>
      <c r="L491">
        <v>52.816367609824823</v>
      </c>
      <c r="M491">
        <v>-881.6217855915703</v>
      </c>
      <c r="N491">
        <v>157.77591395278131</v>
      </c>
      <c r="O491">
        <v>-397.35899698009962</v>
      </c>
      <c r="P491">
        <v>-499.13690691566973</v>
      </c>
      <c r="Q491">
        <v>-498.59805093437262</v>
      </c>
    </row>
    <row r="492" spans="1:17" x14ac:dyDescent="0.3">
      <c r="A492" s="1">
        <v>490</v>
      </c>
      <c r="B492" s="3">
        <v>44337</v>
      </c>
      <c r="C492">
        <v>47671837200</v>
      </c>
      <c r="D492" s="3">
        <v>44227</v>
      </c>
      <c r="E492" t="s">
        <v>92</v>
      </c>
      <c r="F492">
        <v>874438000</v>
      </c>
      <c r="G492">
        <v>-52386000</v>
      </c>
      <c r="H492">
        <v>292723000</v>
      </c>
      <c r="I492">
        <v>-116229000</v>
      </c>
      <c r="J492">
        <v>-92529000</v>
      </c>
      <c r="K492">
        <v>-92629000</v>
      </c>
      <c r="L492">
        <v>54.517115221433649</v>
      </c>
      <c r="M492">
        <v>-910.01101821097245</v>
      </c>
      <c r="N492">
        <v>162.85647933370461</v>
      </c>
      <c r="O492">
        <v>-410.15441240998382</v>
      </c>
      <c r="P492">
        <v>-515.20968777356291</v>
      </c>
      <c r="Q492">
        <v>-514.65348001165944</v>
      </c>
    </row>
    <row r="493" spans="1:17" x14ac:dyDescent="0.3">
      <c r="A493" s="1">
        <v>491</v>
      </c>
      <c r="B493" s="3">
        <v>44340</v>
      </c>
      <c r="C493">
        <v>48520694700</v>
      </c>
      <c r="D493" s="3">
        <v>44227</v>
      </c>
      <c r="E493" t="s">
        <v>92</v>
      </c>
      <c r="F493">
        <v>874438000</v>
      </c>
      <c r="G493">
        <v>-52386000</v>
      </c>
      <c r="H493">
        <v>292723000</v>
      </c>
      <c r="I493">
        <v>-116229000</v>
      </c>
      <c r="J493">
        <v>-92529000</v>
      </c>
      <c r="K493">
        <v>-92629000</v>
      </c>
      <c r="L493">
        <v>55.487861575091657</v>
      </c>
      <c r="M493">
        <v>-926.21491810789144</v>
      </c>
      <c r="N493">
        <v>165.75634541870639</v>
      </c>
      <c r="O493">
        <v>-417.45773171927829</v>
      </c>
      <c r="P493">
        <v>-524.38364945044259</v>
      </c>
      <c r="Q493">
        <v>-523.8175377041747</v>
      </c>
    </row>
    <row r="494" spans="1:17" x14ac:dyDescent="0.3">
      <c r="A494" s="1">
        <v>492</v>
      </c>
      <c r="B494" s="3">
        <v>44341</v>
      </c>
      <c r="C494">
        <v>48183415320</v>
      </c>
      <c r="D494" s="3">
        <v>44227</v>
      </c>
      <c r="E494" t="s">
        <v>92</v>
      </c>
      <c r="F494">
        <v>874438000</v>
      </c>
      <c r="G494">
        <v>-52386000</v>
      </c>
      <c r="H494">
        <v>292723000</v>
      </c>
      <c r="I494">
        <v>-116229000</v>
      </c>
      <c r="J494">
        <v>-92529000</v>
      </c>
      <c r="K494">
        <v>-92629000</v>
      </c>
      <c r="L494">
        <v>55.102151690571553</v>
      </c>
      <c r="M494">
        <v>-919.7765685488489</v>
      </c>
      <c r="N494">
        <v>164.60413196093231</v>
      </c>
      <c r="O494">
        <v>-414.55587951371859</v>
      </c>
      <c r="P494">
        <v>-520.73852867749565</v>
      </c>
      <c r="Q494">
        <v>-520.17635211434867</v>
      </c>
    </row>
    <row r="495" spans="1:17" x14ac:dyDescent="0.3">
      <c r="A495" s="1">
        <v>493</v>
      </c>
      <c r="B495" s="3">
        <v>44342</v>
      </c>
      <c r="C495">
        <v>49790585520</v>
      </c>
      <c r="D495" s="3">
        <v>44227</v>
      </c>
      <c r="E495" t="s">
        <v>92</v>
      </c>
      <c r="F495">
        <v>874438000</v>
      </c>
      <c r="G495">
        <v>-52386000</v>
      </c>
      <c r="H495">
        <v>292723000</v>
      </c>
      <c r="I495">
        <v>-116229000</v>
      </c>
      <c r="J495">
        <v>-92529000</v>
      </c>
      <c r="K495">
        <v>-92629000</v>
      </c>
      <c r="L495">
        <v>56.940098120164038</v>
      </c>
      <c r="M495">
        <v>-950.45595235368228</v>
      </c>
      <c r="N495">
        <v>170.0945450818692</v>
      </c>
      <c r="O495">
        <v>-428.38349740598301</v>
      </c>
      <c r="P495">
        <v>-538.10789611905454</v>
      </c>
      <c r="Q495">
        <v>-537.52696801217758</v>
      </c>
    </row>
    <row r="496" spans="1:17" x14ac:dyDescent="0.3">
      <c r="A496" s="1">
        <v>494</v>
      </c>
      <c r="B496" s="3">
        <v>44343</v>
      </c>
      <c r="C496">
        <v>50435717220</v>
      </c>
      <c r="D496" s="3">
        <v>44227</v>
      </c>
      <c r="E496" t="s">
        <v>92</v>
      </c>
      <c r="F496">
        <v>874438000</v>
      </c>
      <c r="G496">
        <v>-52386000</v>
      </c>
      <c r="H496">
        <v>292723000</v>
      </c>
      <c r="I496">
        <v>-116229000</v>
      </c>
      <c r="J496">
        <v>-92529000</v>
      </c>
      <c r="K496">
        <v>-92629000</v>
      </c>
      <c r="L496">
        <v>57.677865348944117</v>
      </c>
      <c r="M496">
        <v>-962.77091627534071</v>
      </c>
      <c r="N496">
        <v>172.2984433064706</v>
      </c>
      <c r="O496">
        <v>-433.93402008104692</v>
      </c>
      <c r="P496">
        <v>-545.08010699348313</v>
      </c>
      <c r="Q496">
        <v>-544.49165185848926</v>
      </c>
    </row>
    <row r="497" spans="1:17" x14ac:dyDescent="0.3">
      <c r="A497" s="1">
        <v>495</v>
      </c>
      <c r="B497" s="3">
        <v>44344</v>
      </c>
      <c r="C497">
        <v>50286318300</v>
      </c>
      <c r="D497" s="3">
        <v>44227</v>
      </c>
      <c r="E497" t="s">
        <v>92</v>
      </c>
      <c r="F497">
        <v>874438000</v>
      </c>
      <c r="G497">
        <v>-52386000</v>
      </c>
      <c r="H497">
        <v>292723000</v>
      </c>
      <c r="I497">
        <v>-116229000</v>
      </c>
      <c r="J497">
        <v>-92529000</v>
      </c>
      <c r="K497">
        <v>-92629000</v>
      </c>
      <c r="L497">
        <v>57.507013990700322</v>
      </c>
      <c r="M497">
        <v>-959.91902989348296</v>
      </c>
      <c r="N497">
        <v>171.78806687551031</v>
      </c>
      <c r="O497">
        <v>-432.64863588261107</v>
      </c>
      <c r="P497">
        <v>-543.46548973835229</v>
      </c>
      <c r="Q497">
        <v>-542.87877770460659</v>
      </c>
    </row>
    <row r="498" spans="1:17" x14ac:dyDescent="0.3">
      <c r="A498" s="1">
        <v>496</v>
      </c>
      <c r="B498" s="3">
        <v>44348</v>
      </c>
      <c r="C498">
        <v>50268209340</v>
      </c>
      <c r="D498" s="3">
        <v>44227</v>
      </c>
      <c r="E498" t="s">
        <v>92</v>
      </c>
      <c r="F498">
        <v>874438000</v>
      </c>
      <c r="G498">
        <v>-52386000</v>
      </c>
      <c r="H498">
        <v>292723000</v>
      </c>
      <c r="I498">
        <v>-116229000</v>
      </c>
      <c r="J498">
        <v>-92529000</v>
      </c>
      <c r="K498">
        <v>-92629000</v>
      </c>
      <c r="L498">
        <v>57.486304735155613</v>
      </c>
      <c r="M498">
        <v>-959.57334669568206</v>
      </c>
      <c r="N498">
        <v>171.72620306569689</v>
      </c>
      <c r="O498">
        <v>-432.49283173734608</v>
      </c>
      <c r="P498">
        <v>-543.26977855591224</v>
      </c>
      <c r="Q498">
        <v>-542.68327780716618</v>
      </c>
    </row>
    <row r="499" spans="1:17" x14ac:dyDescent="0.3">
      <c r="A499" s="1">
        <v>497</v>
      </c>
      <c r="B499" s="3">
        <v>44349</v>
      </c>
      <c r="C499">
        <v>49930929960</v>
      </c>
      <c r="D499" s="3">
        <v>44227</v>
      </c>
      <c r="E499" t="s">
        <v>92</v>
      </c>
      <c r="F499">
        <v>874438000</v>
      </c>
      <c r="G499">
        <v>-52386000</v>
      </c>
      <c r="H499">
        <v>292723000</v>
      </c>
      <c r="I499">
        <v>-116229000</v>
      </c>
      <c r="J499">
        <v>-92529000</v>
      </c>
      <c r="K499">
        <v>-92629000</v>
      </c>
      <c r="L499">
        <v>57.100594850635503</v>
      </c>
      <c r="M499">
        <v>-953.13499713663953</v>
      </c>
      <c r="N499">
        <v>170.57398960792281</v>
      </c>
      <c r="O499">
        <v>-429.59097953178639</v>
      </c>
      <c r="P499">
        <v>-539.6246577829653</v>
      </c>
      <c r="Q499">
        <v>-539.04209221734016</v>
      </c>
    </row>
    <row r="500" spans="1:17" x14ac:dyDescent="0.3">
      <c r="A500" s="1">
        <v>498</v>
      </c>
      <c r="B500" s="3">
        <v>44350</v>
      </c>
      <c r="C500">
        <v>48894192000</v>
      </c>
      <c r="D500" s="3">
        <v>44227</v>
      </c>
      <c r="E500" t="s">
        <v>92</v>
      </c>
      <c r="F500">
        <v>874438000</v>
      </c>
      <c r="G500">
        <v>-52386000</v>
      </c>
      <c r="H500">
        <v>292723000</v>
      </c>
      <c r="I500">
        <v>-116229000</v>
      </c>
      <c r="J500">
        <v>-92529000</v>
      </c>
      <c r="K500">
        <v>-92629000</v>
      </c>
      <c r="L500">
        <v>55.914989970701178</v>
      </c>
      <c r="M500">
        <v>-933.34463406253576</v>
      </c>
      <c r="N500">
        <v>167.03228649610719</v>
      </c>
      <c r="O500">
        <v>-420.67119221536791</v>
      </c>
      <c r="P500">
        <v>-528.42019258826963</v>
      </c>
      <c r="Q500">
        <v>-527.84972308888143</v>
      </c>
    </row>
    <row r="501" spans="1:17" x14ac:dyDescent="0.3">
      <c r="A501" s="1">
        <v>499</v>
      </c>
      <c r="B501" s="3">
        <v>44351</v>
      </c>
      <c r="C501">
        <v>46843352280</v>
      </c>
      <c r="D501" s="3">
        <v>44316</v>
      </c>
      <c r="E501" t="s">
        <v>92</v>
      </c>
      <c r="F501">
        <v>999203000</v>
      </c>
      <c r="G501">
        <v>-55090000</v>
      </c>
      <c r="H501">
        <v>323025000</v>
      </c>
      <c r="I501">
        <v>-137587000</v>
      </c>
      <c r="J501">
        <v>-101300000</v>
      </c>
      <c r="K501">
        <v>-158456000</v>
      </c>
      <c r="L501">
        <v>46.880716210820033</v>
      </c>
      <c r="M501">
        <v>-850.30590451987655</v>
      </c>
      <c r="N501">
        <v>145.01463440910149</v>
      </c>
      <c r="O501">
        <v>-340.46350512766469</v>
      </c>
      <c r="P501">
        <v>-462.42203632773942</v>
      </c>
      <c r="Q501">
        <v>-295.62372065431413</v>
      </c>
    </row>
    <row r="502" spans="1:17" x14ac:dyDescent="0.3">
      <c r="A502" s="1">
        <v>500</v>
      </c>
      <c r="B502" s="3">
        <v>44354</v>
      </c>
      <c r="C502">
        <v>48760638420</v>
      </c>
      <c r="D502" s="3">
        <v>44316</v>
      </c>
      <c r="E502" t="s">
        <v>92</v>
      </c>
      <c r="F502">
        <v>999203000</v>
      </c>
      <c r="G502">
        <v>-55090000</v>
      </c>
      <c r="H502">
        <v>323025000</v>
      </c>
      <c r="I502">
        <v>-137587000</v>
      </c>
      <c r="J502">
        <v>-101300000</v>
      </c>
      <c r="K502">
        <v>-158456000</v>
      </c>
      <c r="L502">
        <v>48.799531646722443</v>
      </c>
      <c r="M502">
        <v>-885.10870248683966</v>
      </c>
      <c r="N502">
        <v>150.9500454144416</v>
      </c>
      <c r="O502">
        <v>-354.3985872211764</v>
      </c>
      <c r="P502">
        <v>-481.34884916090817</v>
      </c>
      <c r="Q502">
        <v>-307.72352211339432</v>
      </c>
    </row>
    <row r="503" spans="1:17" x14ac:dyDescent="0.3">
      <c r="A503" s="1">
        <v>501</v>
      </c>
      <c r="B503" s="3">
        <v>44355</v>
      </c>
      <c r="C503">
        <v>48699520680</v>
      </c>
      <c r="D503" s="3">
        <v>44316</v>
      </c>
      <c r="E503" t="s">
        <v>92</v>
      </c>
      <c r="F503">
        <v>999203000</v>
      </c>
      <c r="G503">
        <v>-55090000</v>
      </c>
      <c r="H503">
        <v>323025000</v>
      </c>
      <c r="I503">
        <v>-137587000</v>
      </c>
      <c r="J503">
        <v>-101300000</v>
      </c>
      <c r="K503">
        <v>-158456000</v>
      </c>
      <c r="L503">
        <v>48.738365157030152</v>
      </c>
      <c r="M503">
        <v>-883.99928625884911</v>
      </c>
      <c r="N503">
        <v>150.7608410494544</v>
      </c>
      <c r="O503">
        <v>-353.95437563141871</v>
      </c>
      <c r="P503">
        <v>-480.74551510365251</v>
      </c>
      <c r="Q503">
        <v>-307.33781415661127</v>
      </c>
    </row>
    <row r="504" spans="1:17" x14ac:dyDescent="0.3">
      <c r="A504" s="1">
        <v>502</v>
      </c>
      <c r="B504" s="3">
        <v>44356</v>
      </c>
      <c r="C504">
        <v>48430149900</v>
      </c>
      <c r="D504" s="3">
        <v>44316</v>
      </c>
      <c r="E504" t="s">
        <v>92</v>
      </c>
      <c r="F504">
        <v>999203000</v>
      </c>
      <c r="G504">
        <v>-55090000</v>
      </c>
      <c r="H504">
        <v>323025000</v>
      </c>
      <c r="I504">
        <v>-137587000</v>
      </c>
      <c r="J504">
        <v>-101300000</v>
      </c>
      <c r="K504">
        <v>-158456000</v>
      </c>
      <c r="L504">
        <v>48.468779517275273</v>
      </c>
      <c r="M504">
        <v>-879.10963695770556</v>
      </c>
      <c r="N504">
        <v>149.92694032969581</v>
      </c>
      <c r="O504">
        <v>-351.99655418026413</v>
      </c>
      <c r="P504">
        <v>-478.0863761105627</v>
      </c>
      <c r="Q504">
        <v>-305.63784205079008</v>
      </c>
    </row>
    <row r="505" spans="1:17" x14ac:dyDescent="0.3">
      <c r="A505" s="1">
        <v>503</v>
      </c>
      <c r="B505" s="3">
        <v>44357</v>
      </c>
      <c r="C505">
        <v>51746353200</v>
      </c>
      <c r="D505" s="3">
        <v>44316</v>
      </c>
      <c r="E505" t="s">
        <v>92</v>
      </c>
      <c r="F505">
        <v>999203000</v>
      </c>
      <c r="G505">
        <v>-55090000</v>
      </c>
      <c r="H505">
        <v>323025000</v>
      </c>
      <c r="I505">
        <v>-137587000</v>
      </c>
      <c r="J505">
        <v>-101300000</v>
      </c>
      <c r="K505">
        <v>-158456000</v>
      </c>
      <c r="L505">
        <v>51.787627939467747</v>
      </c>
      <c r="M505">
        <v>-939.30573969867487</v>
      </c>
      <c r="N505">
        <v>160.1930290225215</v>
      </c>
      <c r="O505">
        <v>-376.09914599489781</v>
      </c>
      <c r="P505">
        <v>-510.82283514313917</v>
      </c>
      <c r="Q505">
        <v>-326.56607007623569</v>
      </c>
    </row>
    <row r="506" spans="1:17" x14ac:dyDescent="0.3">
      <c r="A506" s="1">
        <v>504</v>
      </c>
      <c r="B506" s="3">
        <v>44358</v>
      </c>
      <c r="C506">
        <v>52350739740</v>
      </c>
      <c r="D506" s="3">
        <v>44316</v>
      </c>
      <c r="E506" t="s">
        <v>92</v>
      </c>
      <c r="F506">
        <v>999203000</v>
      </c>
      <c r="G506">
        <v>-55090000</v>
      </c>
      <c r="H506">
        <v>323025000</v>
      </c>
      <c r="I506">
        <v>-137587000</v>
      </c>
      <c r="J506">
        <v>-101300000</v>
      </c>
      <c r="K506">
        <v>-158456000</v>
      </c>
      <c r="L506">
        <v>52.392496559758129</v>
      </c>
      <c r="M506">
        <v>-950.2766335088038</v>
      </c>
      <c r="N506">
        <v>162.06404996517301</v>
      </c>
      <c r="O506">
        <v>-380.49190504916891</v>
      </c>
      <c r="P506">
        <v>-516.78913859822308</v>
      </c>
      <c r="Q506">
        <v>-330.38029320442268</v>
      </c>
    </row>
    <row r="507" spans="1:17" x14ac:dyDescent="0.3">
      <c r="A507" s="1">
        <v>505</v>
      </c>
      <c r="B507" s="3">
        <v>44361</v>
      </c>
      <c r="C507">
        <v>52862317860</v>
      </c>
      <c r="D507" s="3">
        <v>44316</v>
      </c>
      <c r="E507" t="s">
        <v>92</v>
      </c>
      <c r="F507">
        <v>999203000</v>
      </c>
      <c r="G507">
        <v>-55090000</v>
      </c>
      <c r="H507">
        <v>323025000</v>
      </c>
      <c r="I507">
        <v>-137587000</v>
      </c>
      <c r="J507">
        <v>-101300000</v>
      </c>
      <c r="K507">
        <v>-158456000</v>
      </c>
      <c r="L507">
        <v>52.904482732737989</v>
      </c>
      <c r="M507">
        <v>-959.56285823198402</v>
      </c>
      <c r="N507">
        <v>163.64776057580681</v>
      </c>
      <c r="O507">
        <v>-384.21012057825232</v>
      </c>
      <c r="P507">
        <v>-521.83926811451136</v>
      </c>
      <c r="Q507">
        <v>-333.60881165749481</v>
      </c>
    </row>
    <row r="508" spans="1:17" x14ac:dyDescent="0.3">
      <c r="A508" s="1">
        <v>506</v>
      </c>
      <c r="B508" s="3">
        <v>44362</v>
      </c>
      <c r="C508">
        <v>51687499080</v>
      </c>
      <c r="D508" s="3">
        <v>44316</v>
      </c>
      <c r="E508" t="s">
        <v>92</v>
      </c>
      <c r="F508">
        <v>999203000</v>
      </c>
      <c r="G508">
        <v>-55090000</v>
      </c>
      <c r="H508">
        <v>323025000</v>
      </c>
      <c r="I508">
        <v>-137587000</v>
      </c>
      <c r="J508">
        <v>-101300000</v>
      </c>
      <c r="K508">
        <v>-158456000</v>
      </c>
      <c r="L508">
        <v>51.72872687531963</v>
      </c>
      <c r="M508">
        <v>-938.23741296060996</v>
      </c>
      <c r="N508">
        <v>160.01083222660779</v>
      </c>
      <c r="O508">
        <v>-375.67138668624222</v>
      </c>
      <c r="P508">
        <v>-510.24184679170781</v>
      </c>
      <c r="Q508">
        <v>-326.19464759933362</v>
      </c>
    </row>
    <row r="509" spans="1:17" x14ac:dyDescent="0.3">
      <c r="A509" s="1">
        <v>507</v>
      </c>
      <c r="B509" s="3">
        <v>44363</v>
      </c>
      <c r="C509">
        <v>53007189540</v>
      </c>
      <c r="D509" s="3">
        <v>44316</v>
      </c>
      <c r="E509" t="s">
        <v>92</v>
      </c>
      <c r="F509">
        <v>999203000</v>
      </c>
      <c r="G509">
        <v>-55090000</v>
      </c>
      <c r="H509">
        <v>323025000</v>
      </c>
      <c r="I509">
        <v>-137587000</v>
      </c>
      <c r="J509">
        <v>-101300000</v>
      </c>
      <c r="K509">
        <v>-158456000</v>
      </c>
      <c r="L509">
        <v>53.04946996756415</v>
      </c>
      <c r="M509">
        <v>-962.19258558722095</v>
      </c>
      <c r="N509">
        <v>164.0962449965173</v>
      </c>
      <c r="O509">
        <v>-385.26306656878921</v>
      </c>
      <c r="P509">
        <v>-523.26939328726553</v>
      </c>
      <c r="Q509">
        <v>-334.52308236986931</v>
      </c>
    </row>
    <row r="510" spans="1:17" x14ac:dyDescent="0.3">
      <c r="A510" s="1">
        <v>508</v>
      </c>
      <c r="B510" s="3">
        <v>44364</v>
      </c>
      <c r="C510">
        <v>54623414220</v>
      </c>
      <c r="D510" s="3">
        <v>44316</v>
      </c>
      <c r="E510" t="s">
        <v>92</v>
      </c>
      <c r="F510">
        <v>999203000</v>
      </c>
      <c r="G510">
        <v>-55090000</v>
      </c>
      <c r="H510">
        <v>323025000</v>
      </c>
      <c r="I510">
        <v>-137587000</v>
      </c>
      <c r="J510">
        <v>-101300000</v>
      </c>
      <c r="K510">
        <v>-158456000</v>
      </c>
      <c r="L510">
        <v>54.666983806093462</v>
      </c>
      <c r="M510">
        <v>-991.53048139408236</v>
      </c>
      <c r="N510">
        <v>169.09964931506849</v>
      </c>
      <c r="O510">
        <v>-397.00999527571639</v>
      </c>
      <c r="P510">
        <v>-539.22422724580451</v>
      </c>
      <c r="Q510">
        <v>-344.72291500479628</v>
      </c>
    </row>
    <row r="511" spans="1:17" x14ac:dyDescent="0.3">
      <c r="A511" s="1">
        <v>509</v>
      </c>
      <c r="B511" s="3">
        <v>44365</v>
      </c>
      <c r="C511">
        <v>55438317420</v>
      </c>
      <c r="D511" s="3">
        <v>44316</v>
      </c>
      <c r="E511" t="s">
        <v>92</v>
      </c>
      <c r="F511">
        <v>999203000</v>
      </c>
      <c r="G511">
        <v>-55090000</v>
      </c>
      <c r="H511">
        <v>323025000</v>
      </c>
      <c r="I511">
        <v>-137587000</v>
      </c>
      <c r="J511">
        <v>-101300000</v>
      </c>
      <c r="K511">
        <v>-158456000</v>
      </c>
      <c r="L511">
        <v>55.482537001990593</v>
      </c>
      <c r="M511">
        <v>-1006.32269776729</v>
      </c>
      <c r="N511">
        <v>171.62237418156491</v>
      </c>
      <c r="O511">
        <v>-402.93281647248648</v>
      </c>
      <c r="P511">
        <v>-547.26868134254687</v>
      </c>
      <c r="Q511">
        <v>-349.86568776190228</v>
      </c>
    </row>
    <row r="512" spans="1:17" x14ac:dyDescent="0.3">
      <c r="A512" s="1">
        <v>510</v>
      </c>
      <c r="B512" s="3">
        <v>44368</v>
      </c>
      <c r="C512">
        <v>53801720160</v>
      </c>
      <c r="D512" s="3">
        <v>44316</v>
      </c>
      <c r="E512" t="s">
        <v>92</v>
      </c>
      <c r="F512">
        <v>999203000</v>
      </c>
      <c r="G512">
        <v>-55090000</v>
      </c>
      <c r="H512">
        <v>323025000</v>
      </c>
      <c r="I512">
        <v>-137587000</v>
      </c>
      <c r="J512">
        <v>-101300000</v>
      </c>
      <c r="K512">
        <v>-158456000</v>
      </c>
      <c r="L512">
        <v>53.844634333563853</v>
      </c>
      <c r="M512">
        <v>-976.61499655109822</v>
      </c>
      <c r="N512">
        <v>166.55590174135131</v>
      </c>
      <c r="O512">
        <v>-391.03781723563998</v>
      </c>
      <c r="P512">
        <v>-531.11273603158929</v>
      </c>
      <c r="Q512">
        <v>-339.53728580804773</v>
      </c>
    </row>
    <row r="513" spans="1:17" x14ac:dyDescent="0.3">
      <c r="A513" s="1">
        <v>511</v>
      </c>
      <c r="B513" s="3">
        <v>44369</v>
      </c>
      <c r="C513">
        <v>58086752820</v>
      </c>
      <c r="D513" s="3">
        <v>44316</v>
      </c>
      <c r="E513" t="s">
        <v>92</v>
      </c>
      <c r="F513">
        <v>999203000</v>
      </c>
      <c r="G513">
        <v>-55090000</v>
      </c>
      <c r="H513">
        <v>323025000</v>
      </c>
      <c r="I513">
        <v>-137587000</v>
      </c>
      <c r="J513">
        <v>-101300000</v>
      </c>
      <c r="K513">
        <v>-158456000</v>
      </c>
      <c r="L513">
        <v>58.133084888656263</v>
      </c>
      <c r="M513">
        <v>-1054.3974009802139</v>
      </c>
      <c r="N513">
        <v>179.82122999767819</v>
      </c>
      <c r="O513">
        <v>-422.18198536198912</v>
      </c>
      <c r="P513">
        <v>-573.41315715695953</v>
      </c>
      <c r="Q513">
        <v>-366.57969922249708</v>
      </c>
    </row>
    <row r="514" spans="1:17" x14ac:dyDescent="0.3">
      <c r="A514" s="1">
        <v>512</v>
      </c>
      <c r="B514" s="3">
        <v>44370</v>
      </c>
      <c r="C514">
        <v>57246949800</v>
      </c>
      <c r="D514" s="3">
        <v>44316</v>
      </c>
      <c r="E514" t="s">
        <v>92</v>
      </c>
      <c r="F514">
        <v>999203000</v>
      </c>
      <c r="G514">
        <v>-55090000</v>
      </c>
      <c r="H514">
        <v>323025000</v>
      </c>
      <c r="I514">
        <v>-137587000</v>
      </c>
      <c r="J514">
        <v>-101300000</v>
      </c>
      <c r="K514">
        <v>-158456000</v>
      </c>
      <c r="L514">
        <v>57.292612011773393</v>
      </c>
      <c r="M514">
        <v>-1039.1532002178251</v>
      </c>
      <c r="N514">
        <v>177.2214218713722</v>
      </c>
      <c r="O514">
        <v>-416.07818907309559</v>
      </c>
      <c r="P514">
        <v>-565.12290029615008</v>
      </c>
      <c r="Q514">
        <v>-361.2797861867017</v>
      </c>
    </row>
    <row r="515" spans="1:17" x14ac:dyDescent="0.3">
      <c r="A515" s="1">
        <v>513</v>
      </c>
      <c r="B515" s="3">
        <v>44371</v>
      </c>
      <c r="C515">
        <v>57428039400</v>
      </c>
      <c r="D515" s="3">
        <v>44316</v>
      </c>
      <c r="E515" t="s">
        <v>92</v>
      </c>
      <c r="F515">
        <v>999203000</v>
      </c>
      <c r="G515">
        <v>-55090000</v>
      </c>
      <c r="H515">
        <v>323025000</v>
      </c>
      <c r="I515">
        <v>-137587000</v>
      </c>
      <c r="J515">
        <v>-101300000</v>
      </c>
      <c r="K515">
        <v>-158456000</v>
      </c>
      <c r="L515">
        <v>57.473846055306083</v>
      </c>
      <c r="M515">
        <v>-1042.440359411871</v>
      </c>
      <c r="N515">
        <v>177.78202739726029</v>
      </c>
      <c r="O515">
        <v>-417.39437156126672</v>
      </c>
      <c r="P515">
        <v>-566.91055676209282</v>
      </c>
      <c r="Q515">
        <v>-362.4226245771697</v>
      </c>
    </row>
    <row r="516" spans="1:17" x14ac:dyDescent="0.3">
      <c r="A516" s="1">
        <v>514</v>
      </c>
      <c r="B516" s="3">
        <v>44372</v>
      </c>
      <c r="C516">
        <v>57323912880</v>
      </c>
      <c r="D516" s="3">
        <v>44316</v>
      </c>
      <c r="E516" t="s">
        <v>92</v>
      </c>
      <c r="F516">
        <v>999203000</v>
      </c>
      <c r="G516">
        <v>-55090000</v>
      </c>
      <c r="H516">
        <v>323025000</v>
      </c>
      <c r="I516">
        <v>-137587000</v>
      </c>
      <c r="J516">
        <v>-101300000</v>
      </c>
      <c r="K516">
        <v>-158456000</v>
      </c>
      <c r="L516">
        <v>57.369636480274778</v>
      </c>
      <c r="M516">
        <v>-1040.550242875295</v>
      </c>
      <c r="N516">
        <v>177.4596792198746</v>
      </c>
      <c r="O516">
        <v>-416.6375666305683</v>
      </c>
      <c r="P516">
        <v>-565.88265429417572</v>
      </c>
      <c r="Q516">
        <v>-361.7654925026506</v>
      </c>
    </row>
    <row r="517" spans="1:17" x14ac:dyDescent="0.3">
      <c r="A517" s="1">
        <v>515</v>
      </c>
      <c r="B517" s="3">
        <v>44375</v>
      </c>
      <c r="C517">
        <v>57742682580</v>
      </c>
      <c r="D517" s="3">
        <v>44316</v>
      </c>
      <c r="E517" t="s">
        <v>92</v>
      </c>
      <c r="F517">
        <v>999203000</v>
      </c>
      <c r="G517">
        <v>-55090000</v>
      </c>
      <c r="H517">
        <v>323025000</v>
      </c>
      <c r="I517">
        <v>-137587000</v>
      </c>
      <c r="J517">
        <v>-101300000</v>
      </c>
      <c r="K517">
        <v>-158456000</v>
      </c>
      <c r="L517">
        <v>57.788740205944137</v>
      </c>
      <c r="M517">
        <v>-1048.151798511527</v>
      </c>
      <c r="N517">
        <v>178.75607949849081</v>
      </c>
      <c r="O517">
        <v>-419.68123863446402</v>
      </c>
      <c r="P517">
        <v>-570.01660987166827</v>
      </c>
      <c r="Q517">
        <v>-364.40830628060792</v>
      </c>
    </row>
    <row r="518" spans="1:17" x14ac:dyDescent="0.3">
      <c r="A518" s="1">
        <v>516</v>
      </c>
      <c r="B518" s="3">
        <v>44376</v>
      </c>
      <c r="C518">
        <v>58202197440</v>
      </c>
      <c r="D518" s="3">
        <v>44316</v>
      </c>
      <c r="E518" t="s">
        <v>92</v>
      </c>
      <c r="F518">
        <v>999203000</v>
      </c>
      <c r="G518">
        <v>-55090000</v>
      </c>
      <c r="H518">
        <v>323025000</v>
      </c>
      <c r="I518">
        <v>-137587000</v>
      </c>
      <c r="J518">
        <v>-101300000</v>
      </c>
      <c r="K518">
        <v>-158456000</v>
      </c>
      <c r="L518">
        <v>58.248621591408352</v>
      </c>
      <c r="M518">
        <v>-1056.4929649664191</v>
      </c>
      <c r="N518">
        <v>180.17861602043189</v>
      </c>
      <c r="O518">
        <v>-423.02105169819822</v>
      </c>
      <c r="P518">
        <v>-574.55278815399799</v>
      </c>
      <c r="Q518">
        <v>-367.30825869642052</v>
      </c>
    </row>
    <row r="519" spans="1:17" x14ac:dyDescent="0.3">
      <c r="A519" s="1">
        <v>517</v>
      </c>
      <c r="B519" s="3">
        <v>44377</v>
      </c>
      <c r="C519">
        <v>56887034220</v>
      </c>
      <c r="D519" s="3">
        <v>44316</v>
      </c>
      <c r="E519" t="s">
        <v>92</v>
      </c>
      <c r="F519">
        <v>999203000</v>
      </c>
      <c r="G519">
        <v>-55090000</v>
      </c>
      <c r="H519">
        <v>323025000</v>
      </c>
      <c r="I519">
        <v>-137587000</v>
      </c>
      <c r="J519">
        <v>-101300000</v>
      </c>
      <c r="K519">
        <v>-158456000</v>
      </c>
      <c r="L519">
        <v>56.932409350252151</v>
      </c>
      <c r="M519">
        <v>-1032.619971319659</v>
      </c>
      <c r="N519">
        <v>176.10721838866959</v>
      </c>
      <c r="O519">
        <v>-413.46227637785552</v>
      </c>
      <c r="P519">
        <v>-561.56993307008884</v>
      </c>
      <c r="Q519">
        <v>-359.00839488564651</v>
      </c>
    </row>
    <row r="520" spans="1:17" x14ac:dyDescent="0.3">
      <c r="A520" s="1">
        <v>518</v>
      </c>
      <c r="B520" s="3">
        <v>44378</v>
      </c>
      <c r="C520">
        <v>56853079920</v>
      </c>
      <c r="D520" s="3">
        <v>44316</v>
      </c>
      <c r="E520" t="s">
        <v>92</v>
      </c>
      <c r="F520">
        <v>999203000</v>
      </c>
      <c r="G520">
        <v>-55090000</v>
      </c>
      <c r="H520">
        <v>323025000</v>
      </c>
      <c r="I520">
        <v>-137587000</v>
      </c>
      <c r="J520">
        <v>-101300000</v>
      </c>
      <c r="K520">
        <v>-158456000</v>
      </c>
      <c r="L520">
        <v>56.898427967089773</v>
      </c>
      <c r="M520">
        <v>-1032.003628970775</v>
      </c>
      <c r="N520">
        <v>176.00210485256559</v>
      </c>
      <c r="O520">
        <v>-413.21549216132343</v>
      </c>
      <c r="P520">
        <v>-561.23474748272463</v>
      </c>
      <c r="Q520">
        <v>-358.79411268743371</v>
      </c>
    </row>
    <row r="521" spans="1:17" x14ac:dyDescent="0.3">
      <c r="A521" s="1">
        <v>519</v>
      </c>
      <c r="B521" s="3">
        <v>44379</v>
      </c>
      <c r="C521">
        <v>57176777580</v>
      </c>
      <c r="D521" s="3">
        <v>44316</v>
      </c>
      <c r="E521" t="s">
        <v>92</v>
      </c>
      <c r="F521">
        <v>999203000</v>
      </c>
      <c r="G521">
        <v>-55090000</v>
      </c>
      <c r="H521">
        <v>323025000</v>
      </c>
      <c r="I521">
        <v>-137587000</v>
      </c>
      <c r="J521">
        <v>-101300000</v>
      </c>
      <c r="K521">
        <v>-158456000</v>
      </c>
      <c r="L521">
        <v>57.222383819904458</v>
      </c>
      <c r="M521">
        <v>-1037.879426030132</v>
      </c>
      <c r="N521">
        <v>177.00418723009051</v>
      </c>
      <c r="O521">
        <v>-415.56816835892931</v>
      </c>
      <c r="P521">
        <v>-564.43018341559718</v>
      </c>
      <c r="Q521">
        <v>-360.83693631039529</v>
      </c>
    </row>
    <row r="522" spans="1:17" x14ac:dyDescent="0.3">
      <c r="A522" s="1">
        <v>520</v>
      </c>
      <c r="B522" s="3">
        <v>44383</v>
      </c>
      <c r="C522">
        <v>59981402760</v>
      </c>
      <c r="D522" s="3">
        <v>44316</v>
      </c>
      <c r="E522" t="s">
        <v>92</v>
      </c>
      <c r="F522">
        <v>999203000</v>
      </c>
      <c r="G522">
        <v>-55090000</v>
      </c>
      <c r="H522">
        <v>323025000</v>
      </c>
      <c r="I522">
        <v>-137587000</v>
      </c>
      <c r="J522">
        <v>-101300000</v>
      </c>
      <c r="K522">
        <v>-158456000</v>
      </c>
      <c r="L522">
        <v>60.029246069117093</v>
      </c>
      <c r="M522">
        <v>-1088.7893040479221</v>
      </c>
      <c r="N522">
        <v>185.68656531228231</v>
      </c>
      <c r="O522">
        <v>-435.95254464447947</v>
      </c>
      <c r="P522">
        <v>-592.1165129318855</v>
      </c>
      <c r="Q522">
        <v>-378.53664588276871</v>
      </c>
    </row>
    <row r="523" spans="1:17" x14ac:dyDescent="0.3">
      <c r="A523" s="1">
        <v>521</v>
      </c>
      <c r="B523" s="3">
        <v>44384</v>
      </c>
      <c r="C523">
        <v>60556362239</v>
      </c>
      <c r="D523" s="3">
        <v>44316</v>
      </c>
      <c r="E523" t="s">
        <v>92</v>
      </c>
      <c r="F523">
        <v>999203000</v>
      </c>
      <c r="G523">
        <v>-55090000</v>
      </c>
      <c r="H523">
        <v>323025000</v>
      </c>
      <c r="I523">
        <v>-137587000</v>
      </c>
      <c r="J523">
        <v>-101300000</v>
      </c>
      <c r="K523">
        <v>-158456000</v>
      </c>
      <c r="L523">
        <v>60.604664156332603</v>
      </c>
      <c r="M523">
        <v>-1099.2260344708659</v>
      </c>
      <c r="N523">
        <v>187.46648785388129</v>
      </c>
      <c r="O523">
        <v>-440.13142403715472</v>
      </c>
      <c r="P523">
        <v>-597.79232220138204</v>
      </c>
      <c r="Q523">
        <v>-382.16515776619377</v>
      </c>
    </row>
    <row r="524" spans="1:17" x14ac:dyDescent="0.3">
      <c r="A524" s="1">
        <v>522</v>
      </c>
      <c r="B524" s="3">
        <v>44385</v>
      </c>
      <c r="C524">
        <v>59621487180</v>
      </c>
      <c r="D524" s="3">
        <v>44316</v>
      </c>
      <c r="E524" t="s">
        <v>92</v>
      </c>
      <c r="F524">
        <v>999203000</v>
      </c>
      <c r="G524">
        <v>-55090000</v>
      </c>
      <c r="H524">
        <v>323025000</v>
      </c>
      <c r="I524">
        <v>-137587000</v>
      </c>
      <c r="J524">
        <v>-101300000</v>
      </c>
      <c r="K524">
        <v>-158456000</v>
      </c>
      <c r="L524">
        <v>59.669043407595851</v>
      </c>
      <c r="M524">
        <v>-1082.2560751497549</v>
      </c>
      <c r="N524">
        <v>184.57236182957979</v>
      </c>
      <c r="O524">
        <v>-433.3366319492394</v>
      </c>
      <c r="P524">
        <v>-588.56354570582425</v>
      </c>
      <c r="Q524">
        <v>-376.26525458171352</v>
      </c>
    </row>
    <row r="525" spans="1:17" x14ac:dyDescent="0.3">
      <c r="A525" s="1">
        <v>523</v>
      </c>
      <c r="B525" s="3">
        <v>44386</v>
      </c>
      <c r="C525">
        <v>59859167280</v>
      </c>
      <c r="D525" s="3">
        <v>44316</v>
      </c>
      <c r="E525" t="s">
        <v>92</v>
      </c>
      <c r="F525">
        <v>999203000</v>
      </c>
      <c r="G525">
        <v>-55090000</v>
      </c>
      <c r="H525">
        <v>323025000</v>
      </c>
      <c r="I525">
        <v>-137587000</v>
      </c>
      <c r="J525">
        <v>-101300000</v>
      </c>
      <c r="K525">
        <v>-158456000</v>
      </c>
      <c r="L525">
        <v>59.906913089732519</v>
      </c>
      <c r="M525">
        <v>-1086.570471591941</v>
      </c>
      <c r="N525">
        <v>185.3081565823079</v>
      </c>
      <c r="O525">
        <v>-435.06412146496399</v>
      </c>
      <c r="P525">
        <v>-590.90984481737416</v>
      </c>
      <c r="Q525">
        <v>-377.76522996920278</v>
      </c>
    </row>
    <row r="526" spans="1:17" x14ac:dyDescent="0.3">
      <c r="A526" s="1">
        <v>524</v>
      </c>
      <c r="B526" s="3">
        <v>44389</v>
      </c>
      <c r="C526">
        <v>59259307980</v>
      </c>
      <c r="D526" s="3">
        <v>44316</v>
      </c>
      <c r="E526" t="s">
        <v>92</v>
      </c>
      <c r="F526">
        <v>999203000</v>
      </c>
      <c r="G526">
        <v>-55090000</v>
      </c>
      <c r="H526">
        <v>323025000</v>
      </c>
      <c r="I526">
        <v>-137587000</v>
      </c>
      <c r="J526">
        <v>-101300000</v>
      </c>
      <c r="K526">
        <v>-158456000</v>
      </c>
      <c r="L526">
        <v>59.306575320530463</v>
      </c>
      <c r="M526">
        <v>-1075.6817567616631</v>
      </c>
      <c r="N526">
        <v>183.4511507778036</v>
      </c>
      <c r="O526">
        <v>-430.70426697289707</v>
      </c>
      <c r="P526">
        <v>-584.98823277393876</v>
      </c>
      <c r="Q526">
        <v>-373.97957780077752</v>
      </c>
    </row>
    <row r="527" spans="1:17" x14ac:dyDescent="0.3">
      <c r="A527" s="1">
        <v>525</v>
      </c>
      <c r="B527" s="3">
        <v>44390</v>
      </c>
      <c r="C527">
        <v>59116699920</v>
      </c>
      <c r="D527" s="3">
        <v>44316</v>
      </c>
      <c r="E527" t="s">
        <v>92</v>
      </c>
      <c r="F527">
        <v>999203000</v>
      </c>
      <c r="G527">
        <v>-55090000</v>
      </c>
      <c r="H527">
        <v>323025000</v>
      </c>
      <c r="I527">
        <v>-137587000</v>
      </c>
      <c r="J527">
        <v>-101300000</v>
      </c>
      <c r="K527">
        <v>-158456000</v>
      </c>
      <c r="L527">
        <v>59.163853511248462</v>
      </c>
      <c r="M527">
        <v>-1073.0931188963509</v>
      </c>
      <c r="N527">
        <v>183.0096739261667</v>
      </c>
      <c r="O527">
        <v>-429.66777326346238</v>
      </c>
      <c r="P527">
        <v>-583.58045330700884</v>
      </c>
      <c r="Q527">
        <v>-373.07959256828389</v>
      </c>
    </row>
    <row r="528" spans="1:17" x14ac:dyDescent="0.3">
      <c r="A528" s="1">
        <v>526</v>
      </c>
      <c r="B528" s="3">
        <v>44391</v>
      </c>
      <c r="C528">
        <v>57548011260</v>
      </c>
      <c r="D528" s="3">
        <v>44316</v>
      </c>
      <c r="E528" t="s">
        <v>92</v>
      </c>
      <c r="F528">
        <v>999203000</v>
      </c>
      <c r="G528">
        <v>-55090000</v>
      </c>
      <c r="H528">
        <v>323025000</v>
      </c>
      <c r="I528">
        <v>-137587000</v>
      </c>
      <c r="J528">
        <v>-101300000</v>
      </c>
      <c r="K528">
        <v>-158456000</v>
      </c>
      <c r="L528">
        <v>57.59391360914649</v>
      </c>
      <c r="M528">
        <v>-1044.618102377927</v>
      </c>
      <c r="N528">
        <v>178.1534285581611</v>
      </c>
      <c r="O528">
        <v>-418.26634245968012</v>
      </c>
      <c r="P528">
        <v>-568.0948791707799</v>
      </c>
      <c r="Q528">
        <v>-363.17975501085482</v>
      </c>
    </row>
    <row r="529" spans="1:17" x14ac:dyDescent="0.3">
      <c r="A529" s="1">
        <v>527</v>
      </c>
      <c r="B529" s="3">
        <v>44392</v>
      </c>
      <c r="C529">
        <v>56432046600</v>
      </c>
      <c r="D529" s="3">
        <v>44316</v>
      </c>
      <c r="E529" t="s">
        <v>92</v>
      </c>
      <c r="F529">
        <v>999203000</v>
      </c>
      <c r="G529">
        <v>-55090000</v>
      </c>
      <c r="H529">
        <v>323025000</v>
      </c>
      <c r="I529">
        <v>-137587000</v>
      </c>
      <c r="J529">
        <v>-101300000</v>
      </c>
      <c r="K529">
        <v>-158456000</v>
      </c>
      <c r="L529">
        <v>56.477058815876248</v>
      </c>
      <c r="M529">
        <v>-1024.360983844618</v>
      </c>
      <c r="N529">
        <v>174.69869700487581</v>
      </c>
      <c r="O529">
        <v>-410.1553678763255</v>
      </c>
      <c r="P529">
        <v>-557.07844619940772</v>
      </c>
      <c r="Q529">
        <v>-356.13701342959558</v>
      </c>
    </row>
    <row r="530" spans="1:17" x14ac:dyDescent="0.3">
      <c r="A530" s="1">
        <v>528</v>
      </c>
      <c r="B530" s="3">
        <v>44393</v>
      </c>
      <c r="C530">
        <v>56581445520</v>
      </c>
      <c r="D530" s="3">
        <v>44316</v>
      </c>
      <c r="E530" t="s">
        <v>92</v>
      </c>
      <c r="F530">
        <v>999203000</v>
      </c>
      <c r="G530">
        <v>-55090000</v>
      </c>
      <c r="H530">
        <v>323025000</v>
      </c>
      <c r="I530">
        <v>-137587000</v>
      </c>
      <c r="J530">
        <v>-101300000</v>
      </c>
      <c r="K530">
        <v>-158456000</v>
      </c>
      <c r="L530">
        <v>56.626576901790727</v>
      </c>
      <c r="M530">
        <v>-1027.0728901797061</v>
      </c>
      <c r="N530">
        <v>175.16119656373351</v>
      </c>
      <c r="O530">
        <v>-411.24121842906669</v>
      </c>
      <c r="P530">
        <v>-558.55326278381051</v>
      </c>
      <c r="Q530">
        <v>-357.07985510173171</v>
      </c>
    </row>
    <row r="531" spans="1:17" x14ac:dyDescent="0.3">
      <c r="A531" s="1">
        <v>529</v>
      </c>
      <c r="B531" s="3">
        <v>44396</v>
      </c>
      <c r="C531">
        <v>56681044800</v>
      </c>
      <c r="D531" s="3">
        <v>44316</v>
      </c>
      <c r="E531" t="s">
        <v>92</v>
      </c>
      <c r="F531">
        <v>999203000</v>
      </c>
      <c r="G531">
        <v>-55090000</v>
      </c>
      <c r="H531">
        <v>323025000</v>
      </c>
      <c r="I531">
        <v>-137587000</v>
      </c>
      <c r="J531">
        <v>-101300000</v>
      </c>
      <c r="K531">
        <v>-158456000</v>
      </c>
      <c r="L531">
        <v>56.726255625733707</v>
      </c>
      <c r="M531">
        <v>-1028.880827736431</v>
      </c>
      <c r="N531">
        <v>175.4695296029719</v>
      </c>
      <c r="O531">
        <v>-411.96511879756082</v>
      </c>
      <c r="P531">
        <v>-559.536473840079</v>
      </c>
      <c r="Q531">
        <v>-357.70841621648913</v>
      </c>
    </row>
    <row r="532" spans="1:17" x14ac:dyDescent="0.3">
      <c r="A532" s="1">
        <v>530</v>
      </c>
      <c r="B532" s="3">
        <v>44397</v>
      </c>
      <c r="C532">
        <v>57097550880</v>
      </c>
      <c r="D532" s="3">
        <v>44316</v>
      </c>
      <c r="E532" t="s">
        <v>92</v>
      </c>
      <c r="F532">
        <v>999203000</v>
      </c>
      <c r="G532">
        <v>-55090000</v>
      </c>
      <c r="H532">
        <v>323025000</v>
      </c>
      <c r="I532">
        <v>-137587000</v>
      </c>
      <c r="J532">
        <v>-101300000</v>
      </c>
      <c r="K532">
        <v>-158456000</v>
      </c>
      <c r="L532">
        <v>57.143093925858913</v>
      </c>
      <c r="M532">
        <v>-1036.441293882737</v>
      </c>
      <c r="N532">
        <v>176.7589223125145</v>
      </c>
      <c r="O532">
        <v>-414.99233852035439</v>
      </c>
      <c r="P532">
        <v>-563.64808371174729</v>
      </c>
      <c r="Q532">
        <v>-360.33694451456557</v>
      </c>
    </row>
    <row r="533" spans="1:17" x14ac:dyDescent="0.3">
      <c r="A533" s="1">
        <v>531</v>
      </c>
      <c r="B533" s="3">
        <v>44398</v>
      </c>
      <c r="C533">
        <v>57394085100</v>
      </c>
      <c r="D533" s="3">
        <v>44316</v>
      </c>
      <c r="E533" t="s">
        <v>92</v>
      </c>
      <c r="F533">
        <v>999203000</v>
      </c>
      <c r="G533">
        <v>-55090000</v>
      </c>
      <c r="H533">
        <v>323025000</v>
      </c>
      <c r="I533">
        <v>-137587000</v>
      </c>
      <c r="J533">
        <v>-101300000</v>
      </c>
      <c r="K533">
        <v>-158456000</v>
      </c>
      <c r="L533">
        <v>57.439864672143699</v>
      </c>
      <c r="M533">
        <v>-1041.8240170629881</v>
      </c>
      <c r="N533">
        <v>177.67691386115629</v>
      </c>
      <c r="O533">
        <v>-417.14758734473457</v>
      </c>
      <c r="P533">
        <v>-566.5753711747285</v>
      </c>
      <c r="Q533">
        <v>-362.20834237895701</v>
      </c>
    </row>
    <row r="534" spans="1:17" x14ac:dyDescent="0.3">
      <c r="A534" s="1">
        <v>532</v>
      </c>
      <c r="B534" s="3">
        <v>44399</v>
      </c>
      <c r="C534">
        <v>59542260480</v>
      </c>
      <c r="D534" s="3">
        <v>44316</v>
      </c>
      <c r="E534" t="s">
        <v>92</v>
      </c>
      <c r="F534">
        <v>999203000</v>
      </c>
      <c r="G534">
        <v>-55090000</v>
      </c>
      <c r="H534">
        <v>323025000</v>
      </c>
      <c r="I534">
        <v>-137587000</v>
      </c>
      <c r="J534">
        <v>-101300000</v>
      </c>
      <c r="K534">
        <v>-158456000</v>
      </c>
      <c r="L534">
        <v>59.589753513550299</v>
      </c>
      <c r="M534">
        <v>-1080.8179430023599</v>
      </c>
      <c r="N534">
        <v>184.3270969120037</v>
      </c>
      <c r="O534">
        <v>-432.76080211066449</v>
      </c>
      <c r="P534">
        <v>-587.78144600197436</v>
      </c>
      <c r="Q534">
        <v>-375.76526278588381</v>
      </c>
    </row>
    <row r="535" spans="1:17" x14ac:dyDescent="0.3">
      <c r="A535" s="1">
        <v>533</v>
      </c>
      <c r="B535" s="3">
        <v>44400</v>
      </c>
      <c r="C535">
        <v>60882323519</v>
      </c>
      <c r="D535" s="3">
        <v>44316</v>
      </c>
      <c r="E535" t="s">
        <v>92</v>
      </c>
      <c r="F535">
        <v>999203000</v>
      </c>
      <c r="G535">
        <v>-55090000</v>
      </c>
      <c r="H535">
        <v>323025000</v>
      </c>
      <c r="I535">
        <v>-137587000</v>
      </c>
      <c r="J535">
        <v>-101300000</v>
      </c>
      <c r="K535">
        <v>-158456000</v>
      </c>
      <c r="L535">
        <v>60.930885434691447</v>
      </c>
      <c r="M535">
        <v>-1105.1429210201491</v>
      </c>
      <c r="N535">
        <v>188.47557780047981</v>
      </c>
      <c r="O535">
        <v>-442.50055251586269</v>
      </c>
      <c r="P535">
        <v>-601.01010384007895</v>
      </c>
      <c r="Q535">
        <v>-384.22226686903622</v>
      </c>
    </row>
    <row r="536" spans="1:17" x14ac:dyDescent="0.3">
      <c r="A536" s="1">
        <v>534</v>
      </c>
      <c r="B536" s="3">
        <v>44403</v>
      </c>
      <c r="C536">
        <v>59947448460</v>
      </c>
      <c r="D536" s="3">
        <v>44316</v>
      </c>
      <c r="E536" t="s">
        <v>92</v>
      </c>
      <c r="F536">
        <v>999203000</v>
      </c>
      <c r="G536">
        <v>-55090000</v>
      </c>
      <c r="H536">
        <v>323025000</v>
      </c>
      <c r="I536">
        <v>-137587000</v>
      </c>
      <c r="J536">
        <v>-101300000</v>
      </c>
      <c r="K536">
        <v>-158456000</v>
      </c>
      <c r="L536">
        <v>59.995264685954709</v>
      </c>
      <c r="M536">
        <v>-1088.1729616990381</v>
      </c>
      <c r="N536">
        <v>185.58145177617831</v>
      </c>
      <c r="O536">
        <v>-435.70576042794738</v>
      </c>
      <c r="P536">
        <v>-591.78132734452117</v>
      </c>
      <c r="Q536">
        <v>-378.32236368455602</v>
      </c>
    </row>
    <row r="537" spans="1:17" x14ac:dyDescent="0.3">
      <c r="A537" s="1">
        <v>535</v>
      </c>
      <c r="B537" s="3">
        <v>44404</v>
      </c>
      <c r="C537">
        <v>58365178079</v>
      </c>
      <c r="D537" s="3">
        <v>44316</v>
      </c>
      <c r="E537" t="s">
        <v>92</v>
      </c>
      <c r="F537">
        <v>999203000</v>
      </c>
      <c r="G537">
        <v>-55090000</v>
      </c>
      <c r="H537">
        <v>323025000</v>
      </c>
      <c r="I537">
        <v>-137587000</v>
      </c>
      <c r="J537">
        <v>-101300000</v>
      </c>
      <c r="K537">
        <v>-158456000</v>
      </c>
      <c r="L537">
        <v>58.411732229586981</v>
      </c>
      <c r="M537">
        <v>-1059.451408222908</v>
      </c>
      <c r="N537">
        <v>180.6831609906354</v>
      </c>
      <c r="O537">
        <v>-424.20561593028413</v>
      </c>
      <c r="P537">
        <v>-576.16167896347486</v>
      </c>
      <c r="Q537">
        <v>-368.33681324153082</v>
      </c>
    </row>
    <row r="538" spans="1:17" x14ac:dyDescent="0.3">
      <c r="A538" s="1">
        <v>536</v>
      </c>
      <c r="B538" s="3">
        <v>44405</v>
      </c>
      <c r="C538">
        <v>59664495960</v>
      </c>
      <c r="D538" s="3">
        <v>44316</v>
      </c>
      <c r="E538" t="s">
        <v>92</v>
      </c>
      <c r="F538">
        <v>999203000</v>
      </c>
      <c r="G538">
        <v>-55090000</v>
      </c>
      <c r="H538">
        <v>323025000</v>
      </c>
      <c r="I538">
        <v>-137587000</v>
      </c>
      <c r="J538">
        <v>-101300000</v>
      </c>
      <c r="K538">
        <v>-158456000</v>
      </c>
      <c r="L538">
        <v>59.712086492934873</v>
      </c>
      <c r="M538">
        <v>-1083.036775458341</v>
      </c>
      <c r="N538">
        <v>184.70550564197819</v>
      </c>
      <c r="O538">
        <v>-433.64922529018003</v>
      </c>
      <c r="P538">
        <v>-588.98811411648569</v>
      </c>
      <c r="Q538">
        <v>-376.53667869944968</v>
      </c>
    </row>
    <row r="539" spans="1:17" x14ac:dyDescent="0.3">
      <c r="A539" s="1">
        <v>537</v>
      </c>
      <c r="B539" s="3">
        <v>44406</v>
      </c>
      <c r="C539">
        <v>58860910859</v>
      </c>
      <c r="D539" s="3">
        <v>44316</v>
      </c>
      <c r="E539" t="s">
        <v>92</v>
      </c>
      <c r="F539">
        <v>999203000</v>
      </c>
      <c r="G539">
        <v>-55090000</v>
      </c>
      <c r="H539">
        <v>323025000</v>
      </c>
      <c r="I539">
        <v>-137587000</v>
      </c>
      <c r="J539">
        <v>-101300000</v>
      </c>
      <c r="K539">
        <v>-158456000</v>
      </c>
      <c r="L539">
        <v>58.907860423757732</v>
      </c>
      <c r="M539">
        <v>-1068.4500065166089</v>
      </c>
      <c r="N539">
        <v>182.21781861775401</v>
      </c>
      <c r="O539">
        <v>-427.80866549165262</v>
      </c>
      <c r="P539">
        <v>-581.05538853899304</v>
      </c>
      <c r="Q539">
        <v>-371.46533333543698</v>
      </c>
    </row>
    <row r="540" spans="1:17" x14ac:dyDescent="0.3">
      <c r="A540" s="1">
        <v>538</v>
      </c>
      <c r="B540" s="3">
        <v>44407</v>
      </c>
      <c r="C540">
        <v>57407666820</v>
      </c>
      <c r="D540" s="3">
        <v>44316</v>
      </c>
      <c r="E540" t="s">
        <v>92</v>
      </c>
      <c r="F540">
        <v>999203000</v>
      </c>
      <c r="G540">
        <v>-55090000</v>
      </c>
      <c r="H540">
        <v>323025000</v>
      </c>
      <c r="I540">
        <v>-137587000</v>
      </c>
      <c r="J540">
        <v>-101300000</v>
      </c>
      <c r="K540">
        <v>-158456000</v>
      </c>
      <c r="L540">
        <v>57.453457225408648</v>
      </c>
      <c r="M540">
        <v>-1042.070554002541</v>
      </c>
      <c r="N540">
        <v>177.71895927559791</v>
      </c>
      <c r="O540">
        <v>-417.24630103134751</v>
      </c>
      <c r="P540">
        <v>-566.70944540967423</v>
      </c>
      <c r="Q540">
        <v>-362.29405525824211</v>
      </c>
    </row>
    <row r="541" spans="1:17" x14ac:dyDescent="0.3">
      <c r="A541" s="1">
        <v>539</v>
      </c>
      <c r="B541" s="3">
        <v>44410</v>
      </c>
      <c r="C541">
        <v>57965875630</v>
      </c>
      <c r="D541" s="3">
        <v>44316</v>
      </c>
      <c r="E541" t="s">
        <v>92</v>
      </c>
      <c r="F541">
        <v>999203000</v>
      </c>
      <c r="G541">
        <v>-55090000</v>
      </c>
      <c r="H541">
        <v>323025000</v>
      </c>
      <c r="I541">
        <v>-137587000</v>
      </c>
      <c r="J541">
        <v>-101300000</v>
      </c>
      <c r="K541">
        <v>-158456000</v>
      </c>
      <c r="L541">
        <v>58.012111282692302</v>
      </c>
      <c r="M541">
        <v>-1052.2032243601379</v>
      </c>
      <c r="N541">
        <v>179.44702617444469</v>
      </c>
      <c r="O541">
        <v>-421.30343440877408</v>
      </c>
      <c r="P541">
        <v>-572.21989763079955</v>
      </c>
      <c r="Q541">
        <v>-365.81685534154587</v>
      </c>
    </row>
    <row r="542" spans="1:17" x14ac:dyDescent="0.3">
      <c r="A542" s="1">
        <v>540</v>
      </c>
      <c r="B542" s="3">
        <v>44411</v>
      </c>
      <c r="C542">
        <v>58064041620</v>
      </c>
      <c r="D542" s="3">
        <v>44316</v>
      </c>
      <c r="E542" t="s">
        <v>92</v>
      </c>
      <c r="F542">
        <v>999203000</v>
      </c>
      <c r="G542">
        <v>-55090000</v>
      </c>
      <c r="H542">
        <v>323025000</v>
      </c>
      <c r="I542">
        <v>-137587000</v>
      </c>
      <c r="J542">
        <v>-101300000</v>
      </c>
      <c r="K542">
        <v>-158456000</v>
      </c>
      <c r="L542">
        <v>58.110355573391992</v>
      </c>
      <c r="M542">
        <v>-1053.985144672354</v>
      </c>
      <c r="N542">
        <v>179.7509221267704</v>
      </c>
      <c r="O542">
        <v>-422.01691744132802</v>
      </c>
      <c r="P542">
        <v>-573.18895972359326</v>
      </c>
      <c r="Q542">
        <v>-366.43637110617459</v>
      </c>
    </row>
    <row r="543" spans="1:17" x14ac:dyDescent="0.3">
      <c r="A543" s="1">
        <v>541</v>
      </c>
      <c r="B543" s="3">
        <v>44412</v>
      </c>
      <c r="C543">
        <v>60317293529</v>
      </c>
      <c r="D543" s="3">
        <v>44316</v>
      </c>
      <c r="E543" t="s">
        <v>92</v>
      </c>
      <c r="F543">
        <v>999203000</v>
      </c>
      <c r="G543">
        <v>-55090000</v>
      </c>
      <c r="H543">
        <v>323025000</v>
      </c>
      <c r="I543">
        <v>-137587000</v>
      </c>
      <c r="J543">
        <v>-101300000</v>
      </c>
      <c r="K543">
        <v>-158456000</v>
      </c>
      <c r="L543">
        <v>60.365404756590998</v>
      </c>
      <c r="M543">
        <v>-1094.886431820657</v>
      </c>
      <c r="N543">
        <v>186.72639433170809</v>
      </c>
      <c r="O543">
        <v>-438.3938419254726</v>
      </c>
      <c r="P543">
        <v>-595.43231519249753</v>
      </c>
      <c r="Q543">
        <v>-380.6564189995961</v>
      </c>
    </row>
    <row r="544" spans="1:17" x14ac:dyDescent="0.3">
      <c r="A544" s="1">
        <v>542</v>
      </c>
      <c r="B544" s="3">
        <v>44413</v>
      </c>
      <c r="C544">
        <v>60639186660</v>
      </c>
      <c r="D544" s="3">
        <v>44316</v>
      </c>
      <c r="E544" t="s">
        <v>92</v>
      </c>
      <c r="F544">
        <v>999203000</v>
      </c>
      <c r="G544">
        <v>-55090000</v>
      </c>
      <c r="H544">
        <v>323025000</v>
      </c>
      <c r="I544">
        <v>-137587000</v>
      </c>
      <c r="J544">
        <v>-101300000</v>
      </c>
      <c r="K544">
        <v>-158456000</v>
      </c>
      <c r="L544">
        <v>60.687554641048919</v>
      </c>
      <c r="M544">
        <v>-1100.729472862588</v>
      </c>
      <c r="N544">
        <v>187.7228903645229</v>
      </c>
      <c r="O544">
        <v>-440.7334025743711</v>
      </c>
      <c r="P544">
        <v>-598.6099374136229</v>
      </c>
      <c r="Q544">
        <v>-382.68785442015451</v>
      </c>
    </row>
    <row r="545" spans="1:17" x14ac:dyDescent="0.3">
      <c r="A545" s="1">
        <v>543</v>
      </c>
      <c r="B545" s="3">
        <v>44414</v>
      </c>
      <c r="C545">
        <v>59525116820</v>
      </c>
      <c r="D545" s="3">
        <v>44316</v>
      </c>
      <c r="E545" t="s">
        <v>92</v>
      </c>
      <c r="F545">
        <v>999203000</v>
      </c>
      <c r="G545">
        <v>-55090000</v>
      </c>
      <c r="H545">
        <v>323025000</v>
      </c>
      <c r="I545">
        <v>-137587000</v>
      </c>
      <c r="J545">
        <v>-101300000</v>
      </c>
      <c r="K545">
        <v>-158456000</v>
      </c>
      <c r="L545">
        <v>59.572596179154793</v>
      </c>
      <c r="M545">
        <v>-1080.506749319296</v>
      </c>
      <c r="N545">
        <v>184.27402467301289</v>
      </c>
      <c r="O545">
        <v>-432.63619978631698</v>
      </c>
      <c r="P545">
        <v>-587.61220947680158</v>
      </c>
      <c r="Q545">
        <v>-375.65707085878728</v>
      </c>
    </row>
    <row r="546" spans="1:17" x14ac:dyDescent="0.3">
      <c r="A546" s="1">
        <v>544</v>
      </c>
      <c r="B546" s="3">
        <v>44417</v>
      </c>
      <c r="C546">
        <v>60168903080</v>
      </c>
      <c r="D546" s="3">
        <v>44316</v>
      </c>
      <c r="E546" t="s">
        <v>92</v>
      </c>
      <c r="F546">
        <v>999203000</v>
      </c>
      <c r="G546">
        <v>-55090000</v>
      </c>
      <c r="H546">
        <v>323025000</v>
      </c>
      <c r="I546">
        <v>-137587000</v>
      </c>
      <c r="J546">
        <v>-101300000</v>
      </c>
      <c r="K546">
        <v>-158456000</v>
      </c>
      <c r="L546">
        <v>60.216895946069023</v>
      </c>
      <c r="M546">
        <v>-1092.1928313668541</v>
      </c>
      <c r="N546">
        <v>186.26701673245111</v>
      </c>
      <c r="O546">
        <v>-437.31532106957781</v>
      </c>
      <c r="P546">
        <v>-593.96745389930902</v>
      </c>
      <c r="Q546">
        <v>-379.7199416872823</v>
      </c>
    </row>
    <row r="547" spans="1:17" x14ac:dyDescent="0.3">
      <c r="A547" s="1">
        <v>545</v>
      </c>
      <c r="B547" s="3">
        <v>44418</v>
      </c>
      <c r="C547">
        <v>57682792310</v>
      </c>
      <c r="D547" s="3">
        <v>44316</v>
      </c>
      <c r="E547" t="s">
        <v>92</v>
      </c>
      <c r="F547">
        <v>999203000</v>
      </c>
      <c r="G547">
        <v>-55090000</v>
      </c>
      <c r="H547">
        <v>323025000</v>
      </c>
      <c r="I547">
        <v>-137587000</v>
      </c>
      <c r="J547">
        <v>-101300000</v>
      </c>
      <c r="K547">
        <v>-158456000</v>
      </c>
      <c r="L547">
        <v>57.728802165325767</v>
      </c>
      <c r="M547">
        <v>-1047.0646634597931</v>
      </c>
      <c r="N547">
        <v>178.57067505611019</v>
      </c>
      <c r="O547">
        <v>-419.24594845443249</v>
      </c>
      <c r="P547">
        <v>-569.42539299111547</v>
      </c>
      <c r="Q547">
        <v>-364.03034476447721</v>
      </c>
    </row>
    <row r="548" spans="1:17" x14ac:dyDescent="0.3">
      <c r="A548" s="1">
        <v>546</v>
      </c>
      <c r="B548" s="3">
        <v>44419</v>
      </c>
      <c r="C548">
        <v>54762924840</v>
      </c>
      <c r="D548" s="3">
        <v>44316</v>
      </c>
      <c r="E548" t="s">
        <v>92</v>
      </c>
      <c r="F548">
        <v>999203000</v>
      </c>
      <c r="G548">
        <v>-55090000</v>
      </c>
      <c r="H548">
        <v>323025000</v>
      </c>
      <c r="I548">
        <v>-137587000</v>
      </c>
      <c r="J548">
        <v>-101300000</v>
      </c>
      <c r="K548">
        <v>-158456000</v>
      </c>
      <c r="L548">
        <v>54.80660570474668</v>
      </c>
      <c r="M548">
        <v>-994.06289417317123</v>
      </c>
      <c r="N548">
        <v>169.53153731135359</v>
      </c>
      <c r="O548">
        <v>-398.02397639311852</v>
      </c>
      <c r="P548">
        <v>-540.60142981243825</v>
      </c>
      <c r="Q548">
        <v>-345.60335260261519</v>
      </c>
    </row>
    <row r="549" spans="1:17" x14ac:dyDescent="0.3">
      <c r="A549" s="1">
        <v>547</v>
      </c>
      <c r="B549" s="3">
        <v>44420</v>
      </c>
      <c r="C549">
        <v>56118985260</v>
      </c>
      <c r="D549" s="3">
        <v>44316</v>
      </c>
      <c r="E549" t="s">
        <v>92</v>
      </c>
      <c r="F549">
        <v>999203000</v>
      </c>
      <c r="G549">
        <v>-55090000</v>
      </c>
      <c r="H549">
        <v>323025000</v>
      </c>
      <c r="I549">
        <v>-137587000</v>
      </c>
      <c r="J549">
        <v>-101300000</v>
      </c>
      <c r="K549">
        <v>-158456000</v>
      </c>
      <c r="L549">
        <v>56.163747766970268</v>
      </c>
      <c r="M549">
        <v>-1018.678258486114</v>
      </c>
      <c r="N549">
        <v>173.729541862085</v>
      </c>
      <c r="O549">
        <v>-407.87999781956142</v>
      </c>
      <c r="P549">
        <v>-553.98800848963469</v>
      </c>
      <c r="Q549">
        <v>-354.16131456050891</v>
      </c>
    </row>
    <row r="550" spans="1:17" x14ac:dyDescent="0.3">
      <c r="A550" s="1">
        <v>548</v>
      </c>
      <c r="B550" s="3">
        <v>44421</v>
      </c>
      <c r="C550">
        <v>55662399260</v>
      </c>
      <c r="D550" s="3">
        <v>44316</v>
      </c>
      <c r="E550" t="s">
        <v>92</v>
      </c>
      <c r="F550">
        <v>999203000</v>
      </c>
      <c r="G550">
        <v>-55090000</v>
      </c>
      <c r="H550">
        <v>323025000</v>
      </c>
      <c r="I550">
        <v>-137587000</v>
      </c>
      <c r="J550">
        <v>-101300000</v>
      </c>
      <c r="K550">
        <v>-158456000</v>
      </c>
      <c r="L550">
        <v>55.706797577669413</v>
      </c>
      <c r="M550">
        <v>-1010.390257033944</v>
      </c>
      <c r="N550">
        <v>172.31607231638421</v>
      </c>
      <c r="O550">
        <v>-404.56147208675242</v>
      </c>
      <c r="P550">
        <v>-549.48074294175717</v>
      </c>
      <c r="Q550">
        <v>-351.27984588781737</v>
      </c>
    </row>
    <row r="551" spans="1:17" x14ac:dyDescent="0.3">
      <c r="A551" s="1">
        <v>549</v>
      </c>
      <c r="B551" s="3">
        <v>44424</v>
      </c>
      <c r="C551">
        <v>53582650030</v>
      </c>
      <c r="D551" s="3">
        <v>44316</v>
      </c>
      <c r="E551" t="s">
        <v>92</v>
      </c>
      <c r="F551">
        <v>999203000</v>
      </c>
      <c r="G551">
        <v>-55090000</v>
      </c>
      <c r="H551">
        <v>323025000</v>
      </c>
      <c r="I551">
        <v>-137587000</v>
      </c>
      <c r="J551">
        <v>-101300000</v>
      </c>
      <c r="K551">
        <v>-158456000</v>
      </c>
      <c r="L551">
        <v>53.625389465403927</v>
      </c>
      <c r="M551">
        <v>-972.6384104193138</v>
      </c>
      <c r="N551">
        <v>165.87771853571701</v>
      </c>
      <c r="O551">
        <v>-389.44558737380709</v>
      </c>
      <c r="P551">
        <v>-528.95014837117469</v>
      </c>
      <c r="Q551">
        <v>-338.15475608370781</v>
      </c>
    </row>
    <row r="552" spans="1:17" x14ac:dyDescent="0.3">
      <c r="A552" s="1">
        <v>550</v>
      </c>
      <c r="B552" s="3">
        <v>44425</v>
      </c>
      <c r="C552">
        <v>53146610400</v>
      </c>
      <c r="D552" s="3">
        <v>44316</v>
      </c>
      <c r="E552" t="s">
        <v>92</v>
      </c>
      <c r="F552">
        <v>999203000</v>
      </c>
      <c r="G552">
        <v>-55090000</v>
      </c>
      <c r="H552">
        <v>323025000</v>
      </c>
      <c r="I552">
        <v>-137587000</v>
      </c>
      <c r="J552">
        <v>-101300000</v>
      </c>
      <c r="K552">
        <v>-158456000</v>
      </c>
      <c r="L552">
        <v>53.189002034621588</v>
      </c>
      <c r="M552">
        <v>-964.72336903249231</v>
      </c>
      <c r="N552">
        <v>164.52785511957279</v>
      </c>
      <c r="O552">
        <v>-386.27639529897448</v>
      </c>
      <c r="P552">
        <v>-524.64570977295159</v>
      </c>
      <c r="Q552">
        <v>-335.40295350128741</v>
      </c>
    </row>
    <row r="553" spans="1:17" x14ac:dyDescent="0.3">
      <c r="A553" s="1">
        <v>551</v>
      </c>
      <c r="B553" s="3">
        <v>44426</v>
      </c>
      <c r="C553">
        <v>53370337540</v>
      </c>
      <c r="D553" s="3">
        <v>44316</v>
      </c>
      <c r="E553" t="s">
        <v>92</v>
      </c>
      <c r="F553">
        <v>999203000</v>
      </c>
      <c r="G553">
        <v>-55090000</v>
      </c>
      <c r="H553">
        <v>323025000</v>
      </c>
      <c r="I553">
        <v>-137587000</v>
      </c>
      <c r="J553">
        <v>-101300000</v>
      </c>
      <c r="K553">
        <v>-158456000</v>
      </c>
      <c r="L553">
        <v>53.41290762737902</v>
      </c>
      <c r="M553">
        <v>-968.78448974405524</v>
      </c>
      <c r="N553">
        <v>165.22045519696621</v>
      </c>
      <c r="O553">
        <v>-387.90247290805092</v>
      </c>
      <c r="P553">
        <v>-526.8542698914116</v>
      </c>
      <c r="Q553">
        <v>-336.81487315090618</v>
      </c>
    </row>
    <row r="554" spans="1:17" x14ac:dyDescent="0.3">
      <c r="A554" s="1">
        <v>552</v>
      </c>
      <c r="B554" s="3">
        <v>44427</v>
      </c>
      <c r="C554">
        <v>53639723280</v>
      </c>
      <c r="D554" s="3">
        <v>44316</v>
      </c>
      <c r="E554" t="s">
        <v>92</v>
      </c>
      <c r="F554">
        <v>999203000</v>
      </c>
      <c r="G554">
        <v>-55090000</v>
      </c>
      <c r="H554">
        <v>323025000</v>
      </c>
      <c r="I554">
        <v>-137587000</v>
      </c>
      <c r="J554">
        <v>-101300000</v>
      </c>
      <c r="K554">
        <v>-158456000</v>
      </c>
      <c r="L554">
        <v>53.682508239066543</v>
      </c>
      <c r="M554">
        <v>-973.67441060083502</v>
      </c>
      <c r="N554">
        <v>166.05440222892969</v>
      </c>
      <c r="O554">
        <v>-389.86040309040823</v>
      </c>
      <c r="P554">
        <v>-529.51355656465944</v>
      </c>
      <c r="Q554">
        <v>-338.51493966779418</v>
      </c>
    </row>
    <row r="555" spans="1:17" x14ac:dyDescent="0.3">
      <c r="A555" s="1">
        <v>553</v>
      </c>
      <c r="B555" s="3">
        <v>44428</v>
      </c>
      <c r="C555">
        <v>54306338840</v>
      </c>
      <c r="D555" s="3">
        <v>44316</v>
      </c>
      <c r="E555" t="s">
        <v>92</v>
      </c>
      <c r="F555">
        <v>999203000</v>
      </c>
      <c r="G555">
        <v>-55090000</v>
      </c>
      <c r="H555">
        <v>323025000</v>
      </c>
      <c r="I555">
        <v>-137587000</v>
      </c>
      <c r="J555">
        <v>-101300000</v>
      </c>
      <c r="K555">
        <v>-158456000</v>
      </c>
      <c r="L555">
        <v>54.349655515445811</v>
      </c>
      <c r="M555">
        <v>-985.77489272100195</v>
      </c>
      <c r="N555">
        <v>168.1180677656528</v>
      </c>
      <c r="O555">
        <v>-394.70545066030951</v>
      </c>
      <c r="P555">
        <v>-536.09416426456073</v>
      </c>
      <c r="Q555">
        <v>-342.72188392992382</v>
      </c>
    </row>
    <row r="556" spans="1:17" x14ac:dyDescent="0.3">
      <c r="A556" s="1">
        <v>554</v>
      </c>
      <c r="B556" s="3">
        <v>44431</v>
      </c>
      <c r="C556">
        <v>56114419400</v>
      </c>
      <c r="D556" s="3">
        <v>44316</v>
      </c>
      <c r="E556" t="s">
        <v>92</v>
      </c>
      <c r="F556">
        <v>999203000</v>
      </c>
      <c r="G556">
        <v>-55090000</v>
      </c>
      <c r="H556">
        <v>323025000</v>
      </c>
      <c r="I556">
        <v>-137587000</v>
      </c>
      <c r="J556">
        <v>-101300000</v>
      </c>
      <c r="K556">
        <v>-158456000</v>
      </c>
      <c r="L556">
        <v>56.159178265077273</v>
      </c>
      <c r="M556">
        <v>-1018.595378471592</v>
      </c>
      <c r="N556">
        <v>173.71540716662801</v>
      </c>
      <c r="O556">
        <v>-407.84681256223342</v>
      </c>
      <c r="P556">
        <v>-553.94293583415595</v>
      </c>
      <c r="Q556">
        <v>-354.13249987378202</v>
      </c>
    </row>
    <row r="557" spans="1:17" x14ac:dyDescent="0.3">
      <c r="A557" s="1">
        <v>555</v>
      </c>
      <c r="B557" s="3">
        <v>44432</v>
      </c>
      <c r="C557">
        <v>60641469590</v>
      </c>
      <c r="D557" s="3">
        <v>44316</v>
      </c>
      <c r="E557" t="s">
        <v>92</v>
      </c>
      <c r="F557">
        <v>999203000</v>
      </c>
      <c r="G557">
        <v>-55090000</v>
      </c>
      <c r="H557">
        <v>323025000</v>
      </c>
      <c r="I557">
        <v>-137587000</v>
      </c>
      <c r="J557">
        <v>-101300000</v>
      </c>
      <c r="K557">
        <v>-158456000</v>
      </c>
      <c r="L557">
        <v>60.68983939199542</v>
      </c>
      <c r="M557">
        <v>-1100.7709128698491</v>
      </c>
      <c r="N557">
        <v>187.72995771225141</v>
      </c>
      <c r="O557">
        <v>-440.74999520303521</v>
      </c>
      <c r="P557">
        <v>-598.63247374136233</v>
      </c>
      <c r="Q557">
        <v>-382.70226176351792</v>
      </c>
    </row>
    <row r="558" spans="1:17" x14ac:dyDescent="0.3">
      <c r="A558" s="1">
        <v>556</v>
      </c>
      <c r="B558" s="3">
        <v>44433</v>
      </c>
      <c r="C558">
        <v>61639110000</v>
      </c>
      <c r="D558" s="3">
        <v>44316</v>
      </c>
      <c r="E558" t="s">
        <v>92</v>
      </c>
      <c r="F558">
        <v>999203000</v>
      </c>
      <c r="G558">
        <v>-55090000</v>
      </c>
      <c r="H558">
        <v>323025000</v>
      </c>
      <c r="I558">
        <v>-137587000</v>
      </c>
      <c r="J558">
        <v>-101300000</v>
      </c>
      <c r="K558">
        <v>-158456000</v>
      </c>
      <c r="L558">
        <v>61.688275555617828</v>
      </c>
      <c r="M558">
        <v>-1118.8801960428391</v>
      </c>
      <c r="N558">
        <v>190.8183886696076</v>
      </c>
      <c r="O558">
        <v>-448.00097392922288</v>
      </c>
      <c r="P558">
        <v>-608.48084896347484</v>
      </c>
      <c r="Q558">
        <v>-388.99827081334882</v>
      </c>
    </row>
    <row r="559" spans="1:17" x14ac:dyDescent="0.3">
      <c r="A559" s="1">
        <v>557</v>
      </c>
      <c r="B559" s="3">
        <v>44434</v>
      </c>
      <c r="C559">
        <v>63641239609</v>
      </c>
      <c r="D559" s="3">
        <v>44316</v>
      </c>
      <c r="E559" t="s">
        <v>92</v>
      </c>
      <c r="F559">
        <v>999203000</v>
      </c>
      <c r="G559">
        <v>-55090000</v>
      </c>
      <c r="H559">
        <v>323025000</v>
      </c>
      <c r="I559">
        <v>-137587000</v>
      </c>
      <c r="J559">
        <v>-101300000</v>
      </c>
      <c r="K559">
        <v>-158456000</v>
      </c>
      <c r="L559">
        <v>63.692002134701347</v>
      </c>
      <c r="M559">
        <v>-1155.223082392449</v>
      </c>
      <c r="N559">
        <v>197.01645262440991</v>
      </c>
      <c r="O559">
        <v>-462.55270926032262</v>
      </c>
      <c r="P559">
        <v>-628.24520838104638</v>
      </c>
      <c r="Q559">
        <v>-401.63351093679</v>
      </c>
    </row>
    <row r="560" spans="1:17" x14ac:dyDescent="0.3">
      <c r="A560" s="1">
        <v>558</v>
      </c>
      <c r="B560" s="3">
        <v>44435</v>
      </c>
      <c r="C560">
        <v>64449396830</v>
      </c>
      <c r="D560" s="3">
        <v>44316</v>
      </c>
      <c r="E560" t="s">
        <v>92</v>
      </c>
      <c r="F560">
        <v>999203000</v>
      </c>
      <c r="G560">
        <v>-55090000</v>
      </c>
      <c r="H560">
        <v>323025000</v>
      </c>
      <c r="I560">
        <v>-137587000</v>
      </c>
      <c r="J560">
        <v>-101300000</v>
      </c>
      <c r="K560">
        <v>-158456000</v>
      </c>
      <c r="L560">
        <v>64.500803970764693</v>
      </c>
      <c r="M560">
        <v>-1169.89284498094</v>
      </c>
      <c r="N560">
        <v>199.518293723396</v>
      </c>
      <c r="O560">
        <v>-468.42649981466269</v>
      </c>
      <c r="P560">
        <v>-636.22306841066143</v>
      </c>
      <c r="Q560">
        <v>-406.73371049376482</v>
      </c>
    </row>
    <row r="561" spans="1:17" x14ac:dyDescent="0.3">
      <c r="A561" s="1">
        <v>559</v>
      </c>
      <c r="B561" s="3">
        <v>44438</v>
      </c>
      <c r="C561">
        <v>65376266410</v>
      </c>
      <c r="D561" s="3">
        <v>44316</v>
      </c>
      <c r="E561" t="s">
        <v>92</v>
      </c>
      <c r="F561">
        <v>999203000</v>
      </c>
      <c r="G561">
        <v>-55090000</v>
      </c>
      <c r="H561">
        <v>323025000</v>
      </c>
      <c r="I561">
        <v>-137587000</v>
      </c>
      <c r="J561">
        <v>-101300000</v>
      </c>
      <c r="K561">
        <v>-158456000</v>
      </c>
      <c r="L561">
        <v>65.428412855045465</v>
      </c>
      <c r="M561">
        <v>-1186.7174879288441</v>
      </c>
      <c r="N561">
        <v>202.38763690116861</v>
      </c>
      <c r="O561">
        <v>-475.1631070522651</v>
      </c>
      <c r="P561">
        <v>-645.37281747285294</v>
      </c>
      <c r="Q561">
        <v>-412.58309189932851</v>
      </c>
    </row>
    <row r="562" spans="1:17" x14ac:dyDescent="0.3">
      <c r="A562" s="1">
        <v>560</v>
      </c>
      <c r="B562" s="3">
        <v>44439</v>
      </c>
      <c r="C562">
        <v>64150333000</v>
      </c>
      <c r="D562" s="3">
        <v>44316</v>
      </c>
      <c r="E562" t="s">
        <v>92</v>
      </c>
      <c r="F562">
        <v>999203000</v>
      </c>
      <c r="G562">
        <v>-55090000</v>
      </c>
      <c r="H562">
        <v>323025000</v>
      </c>
      <c r="I562">
        <v>-137587000</v>
      </c>
      <c r="J562">
        <v>-101300000</v>
      </c>
      <c r="K562">
        <v>-158456000</v>
      </c>
      <c r="L562">
        <v>64.20150159677263</v>
      </c>
      <c r="M562">
        <v>-1164.464204029769</v>
      </c>
      <c r="N562">
        <v>198.592471170962</v>
      </c>
      <c r="O562">
        <v>-466.25286545967282</v>
      </c>
      <c r="P562">
        <v>-633.27080947680156</v>
      </c>
      <c r="Q562">
        <v>-404.8463485131519</v>
      </c>
    </row>
    <row r="563" spans="1:17" x14ac:dyDescent="0.3">
      <c r="A563" s="1">
        <v>561</v>
      </c>
      <c r="B563" s="3">
        <v>44440</v>
      </c>
      <c r="C563">
        <v>61632261210</v>
      </c>
      <c r="D563" s="3">
        <v>44408</v>
      </c>
      <c r="E563" t="s">
        <v>92</v>
      </c>
      <c r="F563">
        <v>1137922000</v>
      </c>
      <c r="G563">
        <v>-65937000</v>
      </c>
      <c r="H563">
        <v>364247000</v>
      </c>
      <c r="I563">
        <v>-160662000</v>
      </c>
      <c r="J563">
        <v>-118712000</v>
      </c>
      <c r="K563">
        <v>-185900000</v>
      </c>
      <c r="L563">
        <v>54.162114107996857</v>
      </c>
      <c r="M563">
        <v>-934.71436689567315</v>
      </c>
      <c r="N563">
        <v>169.2045815339591</v>
      </c>
      <c r="O563">
        <v>-383.61442786719948</v>
      </c>
      <c r="P563">
        <v>-519.17465134106067</v>
      </c>
      <c r="Q563">
        <v>-331.5344874125874</v>
      </c>
    </row>
    <row r="564" spans="1:17" x14ac:dyDescent="0.3">
      <c r="A564" s="1">
        <v>562</v>
      </c>
      <c r="B564" s="3">
        <v>44441</v>
      </c>
      <c r="C564">
        <v>62248652310</v>
      </c>
      <c r="D564" s="3">
        <v>44408</v>
      </c>
      <c r="E564" t="s">
        <v>92</v>
      </c>
      <c r="F564">
        <v>1137922000</v>
      </c>
      <c r="G564">
        <v>-65937000</v>
      </c>
      <c r="H564">
        <v>364247000</v>
      </c>
      <c r="I564">
        <v>-160662000</v>
      </c>
      <c r="J564">
        <v>-118712000</v>
      </c>
      <c r="K564">
        <v>-185900000</v>
      </c>
      <c r="L564">
        <v>54.703795435891038</v>
      </c>
      <c r="M564">
        <v>-944.06254925155827</v>
      </c>
      <c r="N564">
        <v>170.89681537528111</v>
      </c>
      <c r="O564">
        <v>-387.45099843148972</v>
      </c>
      <c r="P564">
        <v>-524.36697477929783</v>
      </c>
      <c r="Q564">
        <v>-334.85020069930067</v>
      </c>
    </row>
    <row r="565" spans="1:17" x14ac:dyDescent="0.3">
      <c r="A565" s="1">
        <v>563</v>
      </c>
      <c r="B565" s="3">
        <v>44442</v>
      </c>
      <c r="C565">
        <v>63517961390</v>
      </c>
      <c r="D565" s="3">
        <v>44408</v>
      </c>
      <c r="E565" t="s">
        <v>92</v>
      </c>
      <c r="F565">
        <v>1137922000</v>
      </c>
      <c r="G565">
        <v>-65937000</v>
      </c>
      <c r="H565">
        <v>364247000</v>
      </c>
      <c r="I565">
        <v>-160662000</v>
      </c>
      <c r="J565">
        <v>-118712000</v>
      </c>
      <c r="K565">
        <v>-185900000</v>
      </c>
      <c r="L565">
        <v>55.819257725924977</v>
      </c>
      <c r="M565">
        <v>-963.31288032515886</v>
      </c>
      <c r="N565">
        <v>174.3815635818552</v>
      </c>
      <c r="O565">
        <v>-395.35149188980591</v>
      </c>
      <c r="P565">
        <v>-535.05931489655632</v>
      </c>
      <c r="Q565">
        <v>-341.67811398601401</v>
      </c>
    </row>
    <row r="566" spans="1:17" x14ac:dyDescent="0.3">
      <c r="A566" s="1">
        <v>564</v>
      </c>
      <c r="B566" s="3">
        <v>44446</v>
      </c>
      <c r="C566">
        <v>61566056240</v>
      </c>
      <c r="D566" s="3">
        <v>44408</v>
      </c>
      <c r="E566" t="s">
        <v>92</v>
      </c>
      <c r="F566">
        <v>1137922000</v>
      </c>
      <c r="G566">
        <v>-65937000</v>
      </c>
      <c r="H566">
        <v>364247000</v>
      </c>
      <c r="I566">
        <v>-160662000</v>
      </c>
      <c r="J566">
        <v>-118712000</v>
      </c>
      <c r="K566">
        <v>-185900000</v>
      </c>
      <c r="L566">
        <v>54.103933520926738</v>
      </c>
      <c r="M566">
        <v>-933.71030286485586</v>
      </c>
      <c r="N566">
        <v>169.02282308433561</v>
      </c>
      <c r="O566">
        <v>-383.20235176955339</v>
      </c>
      <c r="P566">
        <v>-518.6169573421389</v>
      </c>
      <c r="Q566">
        <v>-331.17835524475532</v>
      </c>
    </row>
    <row r="567" spans="1:17" x14ac:dyDescent="0.3">
      <c r="A567" s="1">
        <v>565</v>
      </c>
      <c r="B567" s="3">
        <v>44447</v>
      </c>
      <c r="C567">
        <v>60550152390</v>
      </c>
      <c r="D567" s="3">
        <v>44408</v>
      </c>
      <c r="E567" t="s">
        <v>92</v>
      </c>
      <c r="F567">
        <v>1137922000</v>
      </c>
      <c r="G567">
        <v>-65937000</v>
      </c>
      <c r="H567">
        <v>364247000</v>
      </c>
      <c r="I567">
        <v>-160662000</v>
      </c>
      <c r="J567">
        <v>-118712000</v>
      </c>
      <c r="K567">
        <v>-185900000</v>
      </c>
      <c r="L567">
        <v>53.211162443471522</v>
      </c>
      <c r="M567">
        <v>-918.30311342645257</v>
      </c>
      <c r="N567">
        <v>166.2337710125272</v>
      </c>
      <c r="O567">
        <v>-376.87911509877881</v>
      </c>
      <c r="P567">
        <v>-510.05923908282227</v>
      </c>
      <c r="Q567">
        <v>-325.71356853146852</v>
      </c>
    </row>
    <row r="568" spans="1:17" x14ac:dyDescent="0.3">
      <c r="A568" s="1">
        <v>566</v>
      </c>
      <c r="B568" s="3">
        <v>44448</v>
      </c>
      <c r="C568">
        <v>60534171880</v>
      </c>
      <c r="D568" s="3">
        <v>44408</v>
      </c>
      <c r="E568" t="s">
        <v>92</v>
      </c>
      <c r="F568">
        <v>1137922000</v>
      </c>
      <c r="G568">
        <v>-65937000</v>
      </c>
      <c r="H568">
        <v>364247000</v>
      </c>
      <c r="I568">
        <v>-160662000</v>
      </c>
      <c r="J568">
        <v>-118712000</v>
      </c>
      <c r="K568">
        <v>-185900000</v>
      </c>
      <c r="L568">
        <v>53.19711885348908</v>
      </c>
      <c r="M568">
        <v>-918.06075314315183</v>
      </c>
      <c r="N568">
        <v>166.1898982833078</v>
      </c>
      <c r="O568">
        <v>-376.77964845451942</v>
      </c>
      <c r="P568">
        <v>-509.92462328997908</v>
      </c>
      <c r="Q568">
        <v>-325.62760559440562</v>
      </c>
    </row>
    <row r="569" spans="1:17" x14ac:dyDescent="0.3">
      <c r="A569" s="1">
        <v>567</v>
      </c>
      <c r="B569" s="3">
        <v>44449</v>
      </c>
      <c r="C569">
        <v>59812766000</v>
      </c>
      <c r="D569" s="3">
        <v>44408</v>
      </c>
      <c r="E569" t="s">
        <v>92</v>
      </c>
      <c r="F569">
        <v>1137922000</v>
      </c>
      <c r="G569">
        <v>-65937000</v>
      </c>
      <c r="H569">
        <v>364247000</v>
      </c>
      <c r="I569">
        <v>-160662000</v>
      </c>
      <c r="J569">
        <v>-118712000</v>
      </c>
      <c r="K569">
        <v>-185900000</v>
      </c>
      <c r="L569">
        <v>52.563151077138848</v>
      </c>
      <c r="M569">
        <v>-907.11991749700474</v>
      </c>
      <c r="N569">
        <v>164.20935793568651</v>
      </c>
      <c r="O569">
        <v>-372.28943994223903</v>
      </c>
      <c r="P569">
        <v>-503.84768178448678</v>
      </c>
      <c r="Q569">
        <v>-321.74699300699302</v>
      </c>
    </row>
    <row r="570" spans="1:17" x14ac:dyDescent="0.3">
      <c r="A570" s="1">
        <v>568</v>
      </c>
      <c r="B570" s="3">
        <v>44452</v>
      </c>
      <c r="C570">
        <v>57993270790</v>
      </c>
      <c r="D570" s="3">
        <v>44408</v>
      </c>
      <c r="E570" t="s">
        <v>92</v>
      </c>
      <c r="F570">
        <v>1137922000</v>
      </c>
      <c r="G570">
        <v>-65937000</v>
      </c>
      <c r="H570">
        <v>364247000</v>
      </c>
      <c r="I570">
        <v>-160662000</v>
      </c>
      <c r="J570">
        <v>-118712000</v>
      </c>
      <c r="K570">
        <v>-185900000</v>
      </c>
      <c r="L570">
        <v>50.964188046280853</v>
      </c>
      <c r="M570">
        <v>-879.52546809833632</v>
      </c>
      <c r="N570">
        <v>159.2141343374139</v>
      </c>
      <c r="O570">
        <v>-360.96445201727852</v>
      </c>
      <c r="P570">
        <v>-488.52071222791301</v>
      </c>
      <c r="Q570">
        <v>-311.95949860139859</v>
      </c>
    </row>
    <row r="571" spans="1:17" x14ac:dyDescent="0.3">
      <c r="A571" s="1">
        <v>569</v>
      </c>
      <c r="B571" s="3">
        <v>44453</v>
      </c>
      <c r="C571">
        <v>58739788900</v>
      </c>
      <c r="D571" s="3">
        <v>44408</v>
      </c>
      <c r="E571" t="s">
        <v>92</v>
      </c>
      <c r="F571">
        <v>1137922000</v>
      </c>
      <c r="G571">
        <v>-65937000</v>
      </c>
      <c r="H571">
        <v>364247000</v>
      </c>
      <c r="I571">
        <v>-160662000</v>
      </c>
      <c r="J571">
        <v>-118712000</v>
      </c>
      <c r="K571">
        <v>-185900000</v>
      </c>
      <c r="L571">
        <v>51.620224321174923</v>
      </c>
      <c r="M571">
        <v>-890.84715561824169</v>
      </c>
      <c r="N571">
        <v>161.2636175452372</v>
      </c>
      <c r="O571">
        <v>-365.61096525625231</v>
      </c>
      <c r="P571">
        <v>-494.80919283644448</v>
      </c>
      <c r="Q571">
        <v>-315.97519580419578</v>
      </c>
    </row>
    <row r="572" spans="1:17" x14ac:dyDescent="0.3">
      <c r="A572" s="1">
        <v>570</v>
      </c>
      <c r="B572" s="3">
        <v>44454</v>
      </c>
      <c r="C572">
        <v>59258014010</v>
      </c>
      <c r="D572" s="3">
        <v>44408</v>
      </c>
      <c r="E572" t="s">
        <v>92</v>
      </c>
      <c r="F572">
        <v>1137922000</v>
      </c>
      <c r="G572">
        <v>-65937000</v>
      </c>
      <c r="H572">
        <v>364247000</v>
      </c>
      <c r="I572">
        <v>-160662000</v>
      </c>
      <c r="J572">
        <v>-118712000</v>
      </c>
      <c r="K572">
        <v>-185900000</v>
      </c>
      <c r="L572">
        <v>52.075637882034087</v>
      </c>
      <c r="M572">
        <v>-898.70655337670803</v>
      </c>
      <c r="N572">
        <v>162.68634747849671</v>
      </c>
      <c r="O572">
        <v>-368.83652643437779</v>
      </c>
      <c r="P572">
        <v>-499.17459069007339</v>
      </c>
      <c r="Q572">
        <v>-318.76285104895112</v>
      </c>
    </row>
    <row r="573" spans="1:17" x14ac:dyDescent="0.3">
      <c r="A573" s="1">
        <v>571</v>
      </c>
      <c r="B573" s="3">
        <v>44455</v>
      </c>
      <c r="C573">
        <v>60438288820</v>
      </c>
      <c r="D573" s="3">
        <v>44408</v>
      </c>
      <c r="E573" t="s">
        <v>92</v>
      </c>
      <c r="F573">
        <v>1137922000</v>
      </c>
      <c r="G573">
        <v>-65937000</v>
      </c>
      <c r="H573">
        <v>364247000</v>
      </c>
      <c r="I573">
        <v>-160662000</v>
      </c>
      <c r="J573">
        <v>-118712000</v>
      </c>
      <c r="K573">
        <v>-185900000</v>
      </c>
      <c r="L573">
        <v>53.112857313594432</v>
      </c>
      <c r="M573">
        <v>-916.60659144334738</v>
      </c>
      <c r="N573">
        <v>165.92666190799099</v>
      </c>
      <c r="O573">
        <v>-376.18284858896322</v>
      </c>
      <c r="P573">
        <v>-509.11692853291999</v>
      </c>
      <c r="Q573">
        <v>-325.11182797202798</v>
      </c>
    </row>
    <row r="574" spans="1:17" x14ac:dyDescent="0.3">
      <c r="A574" s="1">
        <v>572</v>
      </c>
      <c r="B574" s="3">
        <v>44456</v>
      </c>
      <c r="C574">
        <v>60061605369</v>
      </c>
      <c r="D574" s="3">
        <v>44408</v>
      </c>
      <c r="E574" t="s">
        <v>92</v>
      </c>
      <c r="F574">
        <v>1137922000</v>
      </c>
      <c r="G574">
        <v>-65937000</v>
      </c>
      <c r="H574">
        <v>364247000</v>
      </c>
      <c r="I574">
        <v>-160662000</v>
      </c>
      <c r="J574">
        <v>-118712000</v>
      </c>
      <c r="K574">
        <v>-185900000</v>
      </c>
      <c r="L574">
        <v>52.781829834558081</v>
      </c>
      <c r="M574">
        <v>-910.89381332180722</v>
      </c>
      <c r="N574">
        <v>164.89251900221549</v>
      </c>
      <c r="O574">
        <v>-373.83827768233931</v>
      </c>
      <c r="P574">
        <v>-505.94384197890702</v>
      </c>
      <c r="Q574">
        <v>-323.08555873587949</v>
      </c>
    </row>
    <row r="575" spans="1:17" x14ac:dyDescent="0.3">
      <c r="A575" s="1">
        <v>573</v>
      </c>
      <c r="B575" s="3">
        <v>44459</v>
      </c>
      <c r="C575">
        <v>58799145080</v>
      </c>
      <c r="D575" s="3">
        <v>44408</v>
      </c>
      <c r="E575" t="s">
        <v>92</v>
      </c>
      <c r="F575">
        <v>1137922000</v>
      </c>
      <c r="G575">
        <v>-65937000</v>
      </c>
      <c r="H575">
        <v>364247000</v>
      </c>
      <c r="I575">
        <v>-160662000</v>
      </c>
      <c r="J575">
        <v>-118712000</v>
      </c>
      <c r="K575">
        <v>-185900000</v>
      </c>
      <c r="L575">
        <v>51.672386226823981</v>
      </c>
      <c r="M575">
        <v>-891.74735095621577</v>
      </c>
      <c r="N575">
        <v>161.4265733966237</v>
      </c>
      <c r="O575">
        <v>-365.9804127920728</v>
      </c>
      <c r="P575">
        <v>-495.3091943527192</v>
      </c>
      <c r="Q575">
        <v>-316.29448671328669</v>
      </c>
    </row>
    <row r="576" spans="1:17" x14ac:dyDescent="0.3">
      <c r="A576" s="1">
        <v>574</v>
      </c>
      <c r="B576" s="3">
        <v>44460</v>
      </c>
      <c r="C576">
        <v>58011534230</v>
      </c>
      <c r="D576" s="3">
        <v>44408</v>
      </c>
      <c r="E576" t="s">
        <v>92</v>
      </c>
      <c r="F576">
        <v>1137922000</v>
      </c>
      <c r="G576">
        <v>-65937000</v>
      </c>
      <c r="H576">
        <v>364247000</v>
      </c>
      <c r="I576">
        <v>-160662000</v>
      </c>
      <c r="J576">
        <v>-118712000</v>
      </c>
      <c r="K576">
        <v>-185900000</v>
      </c>
      <c r="L576">
        <v>50.980237863403637</v>
      </c>
      <c r="M576">
        <v>-879.80245127925139</v>
      </c>
      <c r="N576">
        <v>159.26427459937901</v>
      </c>
      <c r="O576">
        <v>-361.07812818214637</v>
      </c>
      <c r="P576">
        <v>-488.67455884830508</v>
      </c>
      <c r="Q576">
        <v>-312.05774195804202</v>
      </c>
    </row>
    <row r="577" spans="1:17" x14ac:dyDescent="0.3">
      <c r="A577" s="1">
        <v>575</v>
      </c>
      <c r="B577" s="3">
        <v>44461</v>
      </c>
      <c r="C577">
        <v>59324218980</v>
      </c>
      <c r="D577" s="3">
        <v>44408</v>
      </c>
      <c r="E577" t="s">
        <v>92</v>
      </c>
      <c r="F577">
        <v>1137922000</v>
      </c>
      <c r="G577">
        <v>-65937000</v>
      </c>
      <c r="H577">
        <v>364247000</v>
      </c>
      <c r="I577">
        <v>-160662000</v>
      </c>
      <c r="J577">
        <v>-118712000</v>
      </c>
      <c r="K577">
        <v>-185900000</v>
      </c>
      <c r="L577">
        <v>52.133818469104213</v>
      </c>
      <c r="M577">
        <v>-899.71061740752532</v>
      </c>
      <c r="N577">
        <v>162.8681059281202</v>
      </c>
      <c r="O577">
        <v>-369.24860253202382</v>
      </c>
      <c r="P577">
        <v>-499.73228468899521</v>
      </c>
      <c r="Q577">
        <v>-319.11898321678319</v>
      </c>
    </row>
    <row r="578" spans="1:17" x14ac:dyDescent="0.3">
      <c r="A578" s="1">
        <v>576</v>
      </c>
      <c r="B578" s="3">
        <v>44462</v>
      </c>
      <c r="C578">
        <v>59878970970</v>
      </c>
      <c r="D578" s="3">
        <v>44408</v>
      </c>
      <c r="E578" t="s">
        <v>92</v>
      </c>
      <c r="F578">
        <v>1137922000</v>
      </c>
      <c r="G578">
        <v>-65937000</v>
      </c>
      <c r="H578">
        <v>364247000</v>
      </c>
      <c r="I578">
        <v>-160662000</v>
      </c>
      <c r="J578">
        <v>-118712000</v>
      </c>
      <c r="K578">
        <v>-185900000</v>
      </c>
      <c r="L578">
        <v>52.621331664208967</v>
      </c>
      <c r="M578">
        <v>-908.12398152782202</v>
      </c>
      <c r="N578">
        <v>164.39111638531</v>
      </c>
      <c r="O578">
        <v>-372.70151603988501</v>
      </c>
      <c r="P578">
        <v>-504.4053757834086</v>
      </c>
      <c r="Q578">
        <v>-322.10312517482521</v>
      </c>
    </row>
    <row r="579" spans="1:17" x14ac:dyDescent="0.3">
      <c r="A579" s="1">
        <v>577</v>
      </c>
      <c r="B579" s="3">
        <v>44463</v>
      </c>
      <c r="C579">
        <v>59755692750</v>
      </c>
      <c r="D579" s="3">
        <v>44408</v>
      </c>
      <c r="E579" t="s">
        <v>92</v>
      </c>
      <c r="F579">
        <v>1137922000</v>
      </c>
      <c r="G579">
        <v>-65937000</v>
      </c>
      <c r="H579">
        <v>364247000</v>
      </c>
      <c r="I579">
        <v>-160662000</v>
      </c>
      <c r="J579">
        <v>-118712000</v>
      </c>
      <c r="K579">
        <v>-185900000</v>
      </c>
      <c r="L579">
        <v>52.512995398630132</v>
      </c>
      <c r="M579">
        <v>-906.25434505664498</v>
      </c>
      <c r="N579">
        <v>164.05266961704561</v>
      </c>
      <c r="O579">
        <v>-371.93420192702689</v>
      </c>
      <c r="P579">
        <v>-503.36691109576122</v>
      </c>
      <c r="Q579">
        <v>-321.43998251748252</v>
      </c>
    </row>
    <row r="580" spans="1:17" x14ac:dyDescent="0.3">
      <c r="A580" s="1">
        <v>578</v>
      </c>
      <c r="B580" s="3">
        <v>44466</v>
      </c>
      <c r="C580">
        <v>57835748620</v>
      </c>
      <c r="D580" s="3">
        <v>44408</v>
      </c>
      <c r="E580" t="s">
        <v>92</v>
      </c>
      <c r="F580">
        <v>1137922000</v>
      </c>
      <c r="G580">
        <v>-65937000</v>
      </c>
      <c r="H580">
        <v>364247000</v>
      </c>
      <c r="I580">
        <v>-160662000</v>
      </c>
      <c r="J580">
        <v>-118712000</v>
      </c>
      <c r="K580">
        <v>-185900000</v>
      </c>
      <c r="L580">
        <v>50.825758373596777</v>
      </c>
      <c r="M580">
        <v>-877.13648816294346</v>
      </c>
      <c r="N580">
        <v>158.78167457796499</v>
      </c>
      <c r="O580">
        <v>-359.98399509529321</v>
      </c>
      <c r="P580">
        <v>-487.19378512703008</v>
      </c>
      <c r="Q580">
        <v>-311.11214965034958</v>
      </c>
    </row>
    <row r="581" spans="1:17" x14ac:dyDescent="0.3">
      <c r="A581" s="1">
        <v>579</v>
      </c>
      <c r="B581" s="3">
        <v>44467</v>
      </c>
      <c r="C581">
        <v>55214944980</v>
      </c>
      <c r="D581" s="3">
        <v>44408</v>
      </c>
      <c r="E581" t="s">
        <v>92</v>
      </c>
      <c r="F581">
        <v>1137922000</v>
      </c>
      <c r="G581">
        <v>-65937000</v>
      </c>
      <c r="H581">
        <v>364247000</v>
      </c>
      <c r="I581">
        <v>-160662000</v>
      </c>
      <c r="J581">
        <v>-118712000</v>
      </c>
      <c r="K581">
        <v>-185900000</v>
      </c>
      <c r="L581">
        <v>48.522609616476352</v>
      </c>
      <c r="M581">
        <v>-837.38940170162425</v>
      </c>
      <c r="N581">
        <v>151.5865469859738</v>
      </c>
      <c r="O581">
        <v>-343.6714654367554</v>
      </c>
      <c r="P581">
        <v>-465.11679510074799</v>
      </c>
      <c r="Q581">
        <v>-297.01422797202798</v>
      </c>
    </row>
    <row r="582" spans="1:17" x14ac:dyDescent="0.3">
      <c r="A582" s="1">
        <v>580</v>
      </c>
      <c r="B582" s="3">
        <v>44468</v>
      </c>
      <c r="C582">
        <v>54692154010</v>
      </c>
      <c r="D582" s="3">
        <v>44408</v>
      </c>
      <c r="E582" t="s">
        <v>92</v>
      </c>
      <c r="F582">
        <v>1137922000</v>
      </c>
      <c r="G582">
        <v>-65937000</v>
      </c>
      <c r="H582">
        <v>364247000</v>
      </c>
      <c r="I582">
        <v>-160662000</v>
      </c>
      <c r="J582">
        <v>-118712000</v>
      </c>
      <c r="K582">
        <v>-185900000</v>
      </c>
      <c r="L582">
        <v>48.063183601336469</v>
      </c>
      <c r="M582">
        <v>-829.46075814792903</v>
      </c>
      <c r="N582">
        <v>150.15128198722289</v>
      </c>
      <c r="O582">
        <v>-340.41748521741289</v>
      </c>
      <c r="P582">
        <v>-460.71293559202098</v>
      </c>
      <c r="Q582">
        <v>-294.20201188811188</v>
      </c>
    </row>
    <row r="583" spans="1:17" x14ac:dyDescent="0.3">
      <c r="A583" s="1">
        <v>581</v>
      </c>
      <c r="B583" s="3">
        <v>44469</v>
      </c>
      <c r="C583">
        <v>56109853540</v>
      </c>
      <c r="D583" s="3">
        <v>44408</v>
      </c>
      <c r="E583" t="s">
        <v>92</v>
      </c>
      <c r="F583">
        <v>1137922000</v>
      </c>
      <c r="G583">
        <v>-65937000</v>
      </c>
      <c r="H583">
        <v>364247000</v>
      </c>
      <c r="I583">
        <v>-160662000</v>
      </c>
      <c r="J583">
        <v>-118712000</v>
      </c>
      <c r="K583">
        <v>-185900000</v>
      </c>
      <c r="L583">
        <v>49.309050655493081</v>
      </c>
      <c r="M583">
        <v>-850.96157756646494</v>
      </c>
      <c r="N583">
        <v>154.0434198222635</v>
      </c>
      <c r="O583">
        <v>-349.24159751528049</v>
      </c>
      <c r="P583">
        <v>-472.6552794999663</v>
      </c>
      <c r="Q583">
        <v>-301.82815244755238</v>
      </c>
    </row>
    <row r="584" spans="1:17" x14ac:dyDescent="0.3">
      <c r="A584" s="1">
        <v>582</v>
      </c>
      <c r="B584" s="3">
        <v>44470</v>
      </c>
      <c r="C584">
        <v>56906596110</v>
      </c>
      <c r="D584" s="3">
        <v>44408</v>
      </c>
      <c r="E584" t="s">
        <v>92</v>
      </c>
      <c r="F584">
        <v>1137922000</v>
      </c>
      <c r="G584">
        <v>-65937000</v>
      </c>
      <c r="H584">
        <v>364247000</v>
      </c>
      <c r="I584">
        <v>-160662000</v>
      </c>
      <c r="J584">
        <v>-118712000</v>
      </c>
      <c r="K584">
        <v>-185900000</v>
      </c>
      <c r="L584">
        <v>50.009223927474821</v>
      </c>
      <c r="M584">
        <v>-863.04496883388686</v>
      </c>
      <c r="N584">
        <v>156.23078875049069</v>
      </c>
      <c r="O584">
        <v>-354.20072020764093</v>
      </c>
      <c r="P584">
        <v>-479.36683831457651</v>
      </c>
      <c r="Q584">
        <v>-306.11401888111891</v>
      </c>
    </row>
    <row r="585" spans="1:17" x14ac:dyDescent="0.3">
      <c r="A585" s="1">
        <v>583</v>
      </c>
      <c r="B585" s="3">
        <v>44473</v>
      </c>
      <c r="C585">
        <v>54534631840</v>
      </c>
      <c r="D585" s="3">
        <v>44408</v>
      </c>
      <c r="E585" t="s">
        <v>92</v>
      </c>
      <c r="F585">
        <v>1137922000</v>
      </c>
      <c r="G585">
        <v>-65937000</v>
      </c>
      <c r="H585">
        <v>364247000</v>
      </c>
      <c r="I585">
        <v>-160662000</v>
      </c>
      <c r="J585">
        <v>-118712000</v>
      </c>
      <c r="K585">
        <v>-185900000</v>
      </c>
      <c r="L585">
        <v>47.9247539286524</v>
      </c>
      <c r="M585">
        <v>-827.07177821253617</v>
      </c>
      <c r="N585">
        <v>149.71882222777401</v>
      </c>
      <c r="O585">
        <v>-339.43702829542769</v>
      </c>
      <c r="P585">
        <v>-459.38600849113823</v>
      </c>
      <c r="Q585">
        <v>-293.35466293706293</v>
      </c>
    </row>
    <row r="586" spans="1:17" x14ac:dyDescent="0.3">
      <c r="A586" s="1">
        <v>584</v>
      </c>
      <c r="B586" s="3">
        <v>44474</v>
      </c>
      <c r="C586">
        <v>55913521560</v>
      </c>
      <c r="D586" s="3">
        <v>44408</v>
      </c>
      <c r="E586" t="s">
        <v>92</v>
      </c>
      <c r="F586">
        <v>1137922000</v>
      </c>
      <c r="G586">
        <v>-65937000</v>
      </c>
      <c r="H586">
        <v>364247000</v>
      </c>
      <c r="I586">
        <v>-160662000</v>
      </c>
      <c r="J586">
        <v>-118712000</v>
      </c>
      <c r="K586">
        <v>-185900000</v>
      </c>
      <c r="L586">
        <v>49.136515121423088</v>
      </c>
      <c r="M586">
        <v>-847.98400837162751</v>
      </c>
      <c r="N586">
        <v>153.50441200613869</v>
      </c>
      <c r="O586">
        <v>-348.01957874295101</v>
      </c>
      <c r="P586">
        <v>-471.00142833075012</v>
      </c>
      <c r="Q586">
        <v>-300.77203636363629</v>
      </c>
    </row>
    <row r="587" spans="1:17" x14ac:dyDescent="0.3">
      <c r="A587" s="1">
        <v>585</v>
      </c>
      <c r="B587" s="3">
        <v>44475</v>
      </c>
      <c r="C587">
        <v>56662322600</v>
      </c>
      <c r="D587" s="3">
        <v>44408</v>
      </c>
      <c r="E587" t="s">
        <v>92</v>
      </c>
      <c r="F587">
        <v>1137922000</v>
      </c>
      <c r="G587">
        <v>-65937000</v>
      </c>
      <c r="H587">
        <v>364247000</v>
      </c>
      <c r="I587">
        <v>-160662000</v>
      </c>
      <c r="J587">
        <v>-118712000</v>
      </c>
      <c r="K587">
        <v>-185900000</v>
      </c>
      <c r="L587">
        <v>49.794557623457493</v>
      </c>
      <c r="M587">
        <v>-859.3403187891472</v>
      </c>
      <c r="N587">
        <v>155.56016274670759</v>
      </c>
      <c r="O587">
        <v>-352.68030150253333</v>
      </c>
      <c r="P587">
        <v>-477.30913976683058</v>
      </c>
      <c r="Q587">
        <v>-304.80001398601399</v>
      </c>
    </row>
    <row r="588" spans="1:17" x14ac:dyDescent="0.3">
      <c r="A588" s="1">
        <v>586</v>
      </c>
      <c r="B588" s="3">
        <v>44476</v>
      </c>
      <c r="C588">
        <v>57045854840</v>
      </c>
      <c r="D588" s="3">
        <v>44408</v>
      </c>
      <c r="E588" t="s">
        <v>92</v>
      </c>
      <c r="F588">
        <v>1137922000</v>
      </c>
      <c r="G588">
        <v>-65937000</v>
      </c>
      <c r="H588">
        <v>364247000</v>
      </c>
      <c r="I588">
        <v>-160662000</v>
      </c>
      <c r="J588">
        <v>-118712000</v>
      </c>
      <c r="K588">
        <v>-185900000</v>
      </c>
      <c r="L588">
        <v>50.131603783036098</v>
      </c>
      <c r="M588">
        <v>-865.15696558836464</v>
      </c>
      <c r="N588">
        <v>156.61310824797459</v>
      </c>
      <c r="O588">
        <v>-355.06750096475832</v>
      </c>
      <c r="P588">
        <v>-480.53991879506708</v>
      </c>
      <c r="Q588">
        <v>-306.8631244755245</v>
      </c>
    </row>
    <row r="589" spans="1:17" x14ac:dyDescent="0.3">
      <c r="A589" s="1">
        <v>587</v>
      </c>
      <c r="B589" s="3">
        <v>44477</v>
      </c>
      <c r="C589">
        <v>55931785000</v>
      </c>
      <c r="D589" s="3">
        <v>44408</v>
      </c>
      <c r="E589" t="s">
        <v>92</v>
      </c>
      <c r="F589">
        <v>1137922000</v>
      </c>
      <c r="G589">
        <v>-65937000</v>
      </c>
      <c r="H589">
        <v>364247000</v>
      </c>
      <c r="I589">
        <v>-160662000</v>
      </c>
      <c r="J589">
        <v>-118712000</v>
      </c>
      <c r="K589">
        <v>-185900000</v>
      </c>
      <c r="L589">
        <v>49.152564938545879</v>
      </c>
      <c r="M589">
        <v>-848.26099155254258</v>
      </c>
      <c r="N589">
        <v>153.55455226810381</v>
      </c>
      <c r="O589">
        <v>-348.13325490781892</v>
      </c>
      <c r="P589">
        <v>-471.15527495114219</v>
      </c>
      <c r="Q589">
        <v>-300.87027972027971</v>
      </c>
    </row>
    <row r="590" spans="1:17" x14ac:dyDescent="0.3">
      <c r="A590" s="1">
        <v>588</v>
      </c>
      <c r="B590" s="3">
        <v>44480</v>
      </c>
      <c r="C590">
        <v>55785677480</v>
      </c>
      <c r="D590" s="3">
        <v>44408</v>
      </c>
      <c r="E590" t="s">
        <v>92</v>
      </c>
      <c r="F590">
        <v>1137922000</v>
      </c>
      <c r="G590">
        <v>-65937000</v>
      </c>
      <c r="H590">
        <v>364247000</v>
      </c>
      <c r="I590">
        <v>-160662000</v>
      </c>
      <c r="J590">
        <v>-118712000</v>
      </c>
      <c r="K590">
        <v>-185900000</v>
      </c>
      <c r="L590">
        <v>49.024166401563548</v>
      </c>
      <c r="M590">
        <v>-846.0451261052217</v>
      </c>
      <c r="N590">
        <v>153.153430172383</v>
      </c>
      <c r="O590">
        <v>-347.22384558887597</v>
      </c>
      <c r="P590">
        <v>-469.92450198800458</v>
      </c>
      <c r="Q590">
        <v>-300.08433286713279</v>
      </c>
    </row>
    <row r="591" spans="1:17" x14ac:dyDescent="0.3">
      <c r="A591" s="1">
        <v>589</v>
      </c>
      <c r="B591" s="3">
        <v>44481</v>
      </c>
      <c r="C591">
        <v>57698772820</v>
      </c>
      <c r="D591" s="3">
        <v>44408</v>
      </c>
      <c r="E591" t="s">
        <v>92</v>
      </c>
      <c r="F591">
        <v>1137922000</v>
      </c>
      <c r="G591">
        <v>-65937000</v>
      </c>
      <c r="H591">
        <v>364247000</v>
      </c>
      <c r="I591">
        <v>-160662000</v>
      </c>
      <c r="J591">
        <v>-118712000</v>
      </c>
      <c r="K591">
        <v>-185900000</v>
      </c>
      <c r="L591">
        <v>50.705384745175863</v>
      </c>
      <c r="M591">
        <v>-875.05911430608001</v>
      </c>
      <c r="N591">
        <v>158.40562261322671</v>
      </c>
      <c r="O591">
        <v>-359.13142385878427</v>
      </c>
      <c r="P591">
        <v>-486.03993547408862</v>
      </c>
      <c r="Q591">
        <v>-310.37532447552451</v>
      </c>
    </row>
    <row r="592" spans="1:17" x14ac:dyDescent="0.3">
      <c r="A592" s="1">
        <v>590</v>
      </c>
      <c r="B592" s="3">
        <v>44482</v>
      </c>
      <c r="C592">
        <v>61739558920</v>
      </c>
      <c r="D592" s="3">
        <v>44408</v>
      </c>
      <c r="E592" t="s">
        <v>92</v>
      </c>
      <c r="F592">
        <v>1137922000</v>
      </c>
      <c r="G592">
        <v>-65937000</v>
      </c>
      <c r="H592">
        <v>364247000</v>
      </c>
      <c r="I592">
        <v>-160662000</v>
      </c>
      <c r="J592">
        <v>-118712000</v>
      </c>
      <c r="K592">
        <v>-185900000</v>
      </c>
      <c r="L592">
        <v>54.256406783593249</v>
      </c>
      <c r="M592">
        <v>-936.34164308354946</v>
      </c>
      <c r="N592">
        <v>169.499155573004</v>
      </c>
      <c r="O592">
        <v>-384.28227533579809</v>
      </c>
      <c r="P592">
        <v>-520.07850023586491</v>
      </c>
      <c r="Q592">
        <v>-332.11166713286713</v>
      </c>
    </row>
    <row r="593" spans="1:17" x14ac:dyDescent="0.3">
      <c r="A593" s="1">
        <v>591</v>
      </c>
      <c r="B593" s="3">
        <v>44483</v>
      </c>
      <c r="C593">
        <v>63011150930</v>
      </c>
      <c r="D593" s="3">
        <v>44408</v>
      </c>
      <c r="E593" t="s">
        <v>92</v>
      </c>
      <c r="F593">
        <v>1137922000</v>
      </c>
      <c r="G593">
        <v>-65937000</v>
      </c>
      <c r="H593">
        <v>364247000</v>
      </c>
      <c r="I593">
        <v>-160662000</v>
      </c>
      <c r="J593">
        <v>-118712000</v>
      </c>
      <c r="K593">
        <v>-185900000</v>
      </c>
      <c r="L593">
        <v>55.373875300767537</v>
      </c>
      <c r="M593">
        <v>-955.62659705476437</v>
      </c>
      <c r="N593">
        <v>172.99017131232381</v>
      </c>
      <c r="O593">
        <v>-392.19697831472291</v>
      </c>
      <c r="P593">
        <v>-530.7900711806725</v>
      </c>
      <c r="Q593">
        <v>-338.95186083916082</v>
      </c>
    </row>
    <row r="594" spans="1:17" x14ac:dyDescent="0.3">
      <c r="A594" s="1">
        <v>592</v>
      </c>
      <c r="B594" s="3">
        <v>44484</v>
      </c>
      <c r="C594">
        <v>62349101230</v>
      </c>
      <c r="D594" s="3">
        <v>44408</v>
      </c>
      <c r="E594" t="s">
        <v>92</v>
      </c>
      <c r="F594">
        <v>1137922000</v>
      </c>
      <c r="G594">
        <v>-65937000</v>
      </c>
      <c r="H594">
        <v>364247000</v>
      </c>
      <c r="I594">
        <v>-160662000</v>
      </c>
      <c r="J594">
        <v>-118712000</v>
      </c>
      <c r="K594">
        <v>-185900000</v>
      </c>
      <c r="L594">
        <v>54.792069430066377</v>
      </c>
      <c r="M594">
        <v>-945.58595674659148</v>
      </c>
      <c r="N594">
        <v>171.17258681608911</v>
      </c>
      <c r="O594">
        <v>-388.07621733826289</v>
      </c>
      <c r="P594">
        <v>-525.21313119145498</v>
      </c>
      <c r="Q594">
        <v>-335.39053916083918</v>
      </c>
    </row>
    <row r="595" spans="1:17" x14ac:dyDescent="0.3">
      <c r="A595" s="1">
        <v>593</v>
      </c>
      <c r="B595" s="3">
        <v>44487</v>
      </c>
      <c r="C595">
        <v>65143407550</v>
      </c>
      <c r="D595" s="3">
        <v>44408</v>
      </c>
      <c r="E595" t="s">
        <v>92</v>
      </c>
      <c r="F595">
        <v>1137922000</v>
      </c>
      <c r="G595">
        <v>-65937000</v>
      </c>
      <c r="H595">
        <v>364247000</v>
      </c>
      <c r="I595">
        <v>-160662000</v>
      </c>
      <c r="J595">
        <v>-118712000</v>
      </c>
      <c r="K595">
        <v>-185900000</v>
      </c>
      <c r="L595">
        <v>57.247691449853328</v>
      </c>
      <c r="M595">
        <v>-987.96438342660417</v>
      </c>
      <c r="N595">
        <v>178.84404689674861</v>
      </c>
      <c r="O595">
        <v>-405.46867056304541</v>
      </c>
      <c r="P595">
        <v>-548.75166411146301</v>
      </c>
      <c r="Q595">
        <v>-350.42177272727281</v>
      </c>
    </row>
    <row r="596" spans="1:17" x14ac:dyDescent="0.3">
      <c r="A596" s="1">
        <v>594</v>
      </c>
      <c r="B596" s="3">
        <v>44488</v>
      </c>
      <c r="C596">
        <v>64458528550</v>
      </c>
      <c r="D596" s="3">
        <v>44408</v>
      </c>
      <c r="E596" t="s">
        <v>92</v>
      </c>
      <c r="F596">
        <v>1137922000</v>
      </c>
      <c r="G596">
        <v>-65937000</v>
      </c>
      <c r="H596">
        <v>364247000</v>
      </c>
      <c r="I596">
        <v>-160662000</v>
      </c>
      <c r="J596">
        <v>-118712000</v>
      </c>
      <c r="K596">
        <v>-185900000</v>
      </c>
      <c r="L596">
        <v>56.645823307748692</v>
      </c>
      <c r="M596">
        <v>-977.57751414228733</v>
      </c>
      <c r="N596">
        <v>176.9637870730576</v>
      </c>
      <c r="O596">
        <v>-401.20581438050073</v>
      </c>
      <c r="P596">
        <v>-542.9824158467552</v>
      </c>
      <c r="Q596">
        <v>-346.73764685314683</v>
      </c>
    </row>
    <row r="597" spans="1:17" x14ac:dyDescent="0.3">
      <c r="A597" s="1">
        <v>595</v>
      </c>
      <c r="B597" s="3">
        <v>44489</v>
      </c>
      <c r="C597">
        <v>64682255690</v>
      </c>
      <c r="D597" s="3">
        <v>44408</v>
      </c>
      <c r="E597" t="s">
        <v>92</v>
      </c>
      <c r="F597">
        <v>1137922000</v>
      </c>
      <c r="G597">
        <v>-65937000</v>
      </c>
      <c r="H597">
        <v>364247000</v>
      </c>
      <c r="I597">
        <v>-160662000</v>
      </c>
      <c r="J597">
        <v>-118712000</v>
      </c>
      <c r="K597">
        <v>-185900000</v>
      </c>
      <c r="L597">
        <v>56.842433567502873</v>
      </c>
      <c r="M597">
        <v>-980.97055810849747</v>
      </c>
      <c r="N597">
        <v>177.57800528212999</v>
      </c>
      <c r="O597">
        <v>-402.59834740013201</v>
      </c>
      <c r="P597">
        <v>-544.86703694655978</v>
      </c>
      <c r="Q597">
        <v>-347.94112797202803</v>
      </c>
    </row>
    <row r="598" spans="1:17" x14ac:dyDescent="0.3">
      <c r="A598" s="1">
        <v>596</v>
      </c>
      <c r="B598" s="3">
        <v>44490</v>
      </c>
      <c r="C598">
        <v>64858041300</v>
      </c>
      <c r="D598" s="3">
        <v>44408</v>
      </c>
      <c r="E598" t="s">
        <v>92</v>
      </c>
      <c r="F598">
        <v>1137922000</v>
      </c>
      <c r="G598">
        <v>-65937000</v>
      </c>
      <c r="H598">
        <v>364247000</v>
      </c>
      <c r="I598">
        <v>-160662000</v>
      </c>
      <c r="J598">
        <v>-118712000</v>
      </c>
      <c r="K598">
        <v>-185900000</v>
      </c>
      <c r="L598">
        <v>56.996913057309733</v>
      </c>
      <c r="M598">
        <v>-983.63652122480551</v>
      </c>
      <c r="N598">
        <v>178.06060530354401</v>
      </c>
      <c r="O598">
        <v>-403.69248048698512</v>
      </c>
      <c r="P598">
        <v>-546.34781066783478</v>
      </c>
      <c r="Q598">
        <v>-348.88672027972029</v>
      </c>
    </row>
    <row r="599" spans="1:17" x14ac:dyDescent="0.3">
      <c r="A599" s="1">
        <v>597</v>
      </c>
      <c r="B599" s="3">
        <v>44491</v>
      </c>
      <c r="C599">
        <v>64695953270</v>
      </c>
      <c r="D599" s="3">
        <v>44408</v>
      </c>
      <c r="E599" t="s">
        <v>92</v>
      </c>
      <c r="F599">
        <v>1137922000</v>
      </c>
      <c r="G599">
        <v>-65937000</v>
      </c>
      <c r="H599">
        <v>364247000</v>
      </c>
      <c r="I599">
        <v>-160662000</v>
      </c>
      <c r="J599">
        <v>-118712000</v>
      </c>
      <c r="K599">
        <v>-185900000</v>
      </c>
      <c r="L599">
        <v>56.854470930344959</v>
      </c>
      <c r="M599">
        <v>-981.17829549418389</v>
      </c>
      <c r="N599">
        <v>177.6156104786038</v>
      </c>
      <c r="O599">
        <v>-402.68360452378278</v>
      </c>
      <c r="P599">
        <v>-544.98242191185386</v>
      </c>
      <c r="Q599">
        <v>-348.01481048951052</v>
      </c>
    </row>
    <row r="600" spans="1:17" x14ac:dyDescent="0.3">
      <c r="A600" s="1">
        <v>598</v>
      </c>
      <c r="B600" s="3">
        <v>44494</v>
      </c>
      <c r="C600">
        <v>63944869300</v>
      </c>
      <c r="D600" s="3">
        <v>44408</v>
      </c>
      <c r="E600" t="s">
        <v>92</v>
      </c>
      <c r="F600">
        <v>1137922000</v>
      </c>
      <c r="G600">
        <v>-65937000</v>
      </c>
      <c r="H600">
        <v>364247000</v>
      </c>
      <c r="I600">
        <v>-160662000</v>
      </c>
      <c r="J600">
        <v>-118712000</v>
      </c>
      <c r="K600">
        <v>-185900000</v>
      </c>
      <c r="L600">
        <v>56.194422201170212</v>
      </c>
      <c r="M600">
        <v>-969.78736217904975</v>
      </c>
      <c r="N600">
        <v>175.55359220528931</v>
      </c>
      <c r="O600">
        <v>-398.00867224359212</v>
      </c>
      <c r="P600">
        <v>-538.65547964822429</v>
      </c>
      <c r="Q600">
        <v>-343.97455244755253</v>
      </c>
    </row>
    <row r="601" spans="1:17" x14ac:dyDescent="0.3">
      <c r="A601" s="1">
        <v>599</v>
      </c>
      <c r="B601" s="3">
        <v>44495</v>
      </c>
      <c r="C601">
        <v>65538354440</v>
      </c>
      <c r="D601" s="3">
        <v>44408</v>
      </c>
      <c r="E601" t="s">
        <v>92</v>
      </c>
      <c r="F601">
        <v>1137922000</v>
      </c>
      <c r="G601">
        <v>-65937000</v>
      </c>
      <c r="H601">
        <v>364247000</v>
      </c>
      <c r="I601">
        <v>-160662000</v>
      </c>
      <c r="J601">
        <v>-118712000</v>
      </c>
      <c r="K601">
        <v>-185900000</v>
      </c>
      <c r="L601">
        <v>57.594768745133671</v>
      </c>
      <c r="M601">
        <v>-993.95414471389358</v>
      </c>
      <c r="N601">
        <v>179.92833006174379</v>
      </c>
      <c r="O601">
        <v>-407.92691762831288</v>
      </c>
      <c r="P601">
        <v>-552.0785972774446</v>
      </c>
      <c r="Q601">
        <v>-352.54628531468529</v>
      </c>
    </row>
    <row r="602" spans="1:17" x14ac:dyDescent="0.3">
      <c r="A602" s="1">
        <v>600</v>
      </c>
      <c r="B602" s="3">
        <v>44496</v>
      </c>
      <c r="C602">
        <v>63693747000</v>
      </c>
      <c r="D602" s="3">
        <v>44408</v>
      </c>
      <c r="E602" t="s">
        <v>92</v>
      </c>
      <c r="F602">
        <v>1137922000</v>
      </c>
      <c r="G602">
        <v>-65937000</v>
      </c>
      <c r="H602">
        <v>364247000</v>
      </c>
      <c r="I602">
        <v>-160662000</v>
      </c>
      <c r="J602">
        <v>-118712000</v>
      </c>
      <c r="K602">
        <v>-185900000</v>
      </c>
      <c r="L602">
        <v>55.97373721573183</v>
      </c>
      <c r="M602">
        <v>-965.97884344146689</v>
      </c>
      <c r="N602">
        <v>174.86416360326919</v>
      </c>
      <c r="O602">
        <v>-396.44562497665908</v>
      </c>
      <c r="P602">
        <v>-536.54008861783143</v>
      </c>
      <c r="Q602">
        <v>-342.62370629370628</v>
      </c>
    </row>
    <row r="603" spans="1:17" x14ac:dyDescent="0.3">
      <c r="A603" s="1">
        <v>601</v>
      </c>
      <c r="B603" s="3">
        <v>44497</v>
      </c>
      <c r="C603">
        <v>64189142810</v>
      </c>
      <c r="D603" s="3">
        <v>44408</v>
      </c>
      <c r="E603" t="s">
        <v>92</v>
      </c>
      <c r="F603">
        <v>1137922000</v>
      </c>
      <c r="G603">
        <v>-65937000</v>
      </c>
      <c r="H603">
        <v>364247000</v>
      </c>
      <c r="I603">
        <v>-160662000</v>
      </c>
      <c r="J603">
        <v>-118712000</v>
      </c>
      <c r="K603">
        <v>-185900000</v>
      </c>
      <c r="L603">
        <v>56.409088505187533</v>
      </c>
      <c r="M603">
        <v>-973.4920122237894</v>
      </c>
      <c r="N603">
        <v>176.2242182090724</v>
      </c>
      <c r="O603">
        <v>-399.52909094869977</v>
      </c>
      <c r="P603">
        <v>-540.71317819597004</v>
      </c>
      <c r="Q603">
        <v>-345.28855734265733</v>
      </c>
    </row>
    <row r="604" spans="1:17" x14ac:dyDescent="0.3">
      <c r="A604" s="1">
        <v>602</v>
      </c>
      <c r="B604" s="3">
        <v>44498</v>
      </c>
      <c r="C604">
        <v>64332967400</v>
      </c>
      <c r="D604" s="3">
        <v>44408</v>
      </c>
      <c r="E604" t="s">
        <v>92</v>
      </c>
      <c r="F604">
        <v>1137922000</v>
      </c>
      <c r="G604">
        <v>-65937000</v>
      </c>
      <c r="H604">
        <v>364247000</v>
      </c>
      <c r="I604">
        <v>-160662000</v>
      </c>
      <c r="J604">
        <v>-118712000</v>
      </c>
      <c r="K604">
        <v>-185900000</v>
      </c>
      <c r="L604">
        <v>56.535480815029501</v>
      </c>
      <c r="M604">
        <v>-975.67325477349596</v>
      </c>
      <c r="N604">
        <v>176.6190727720475</v>
      </c>
      <c r="O604">
        <v>-400.42429074703409</v>
      </c>
      <c r="P604">
        <v>-541.92472033155877</v>
      </c>
      <c r="Q604">
        <v>-346.06222377622379</v>
      </c>
    </row>
    <row r="605" spans="1:17" x14ac:dyDescent="0.3">
      <c r="A605" s="1">
        <v>603</v>
      </c>
      <c r="B605" s="3">
        <v>44501</v>
      </c>
      <c r="C605">
        <v>61818120540</v>
      </c>
      <c r="D605" s="3">
        <v>44408</v>
      </c>
      <c r="E605" t="s">
        <v>92</v>
      </c>
      <c r="F605">
        <v>1137922000</v>
      </c>
      <c r="G605">
        <v>-65937000</v>
      </c>
      <c r="H605">
        <v>364247000</v>
      </c>
      <c r="I605">
        <v>-160662000</v>
      </c>
      <c r="J605">
        <v>-118712000</v>
      </c>
      <c r="K605">
        <v>-185900000</v>
      </c>
      <c r="L605">
        <v>54.325446331119359</v>
      </c>
      <c r="M605">
        <v>-937.53310796669552</v>
      </c>
      <c r="N605">
        <v>169.71483784355121</v>
      </c>
      <c r="O605">
        <v>-384.77126227732748</v>
      </c>
      <c r="P605">
        <v>-520.74028354336542</v>
      </c>
      <c r="Q605">
        <v>-332.53426863905332</v>
      </c>
    </row>
    <row r="606" spans="1:17" x14ac:dyDescent="0.3">
      <c r="A606" s="1">
        <v>604</v>
      </c>
      <c r="B606" s="3">
        <v>44502</v>
      </c>
      <c r="C606">
        <v>61576975440</v>
      </c>
      <c r="D606" s="3">
        <v>44408</v>
      </c>
      <c r="E606" t="s">
        <v>92</v>
      </c>
      <c r="F606">
        <v>1137922000</v>
      </c>
      <c r="G606">
        <v>-65937000</v>
      </c>
      <c r="H606">
        <v>364247000</v>
      </c>
      <c r="I606">
        <v>-160662000</v>
      </c>
      <c r="J606">
        <v>-118712000</v>
      </c>
      <c r="K606">
        <v>-185900000</v>
      </c>
      <c r="L606">
        <v>54.11352925771714</v>
      </c>
      <c r="M606">
        <v>-933.87590336230039</v>
      </c>
      <c r="N606">
        <v>169.05280054468531</v>
      </c>
      <c r="O606">
        <v>-383.2703155693319</v>
      </c>
      <c r="P606">
        <v>-518.70893793382299</v>
      </c>
      <c r="Q606">
        <v>-331.23709220010761</v>
      </c>
    </row>
    <row r="607" spans="1:17" x14ac:dyDescent="0.3">
      <c r="A607" s="1">
        <v>605</v>
      </c>
      <c r="B607" s="3">
        <v>44503</v>
      </c>
      <c r="C607">
        <v>62158020299</v>
      </c>
      <c r="D607" s="3">
        <v>44408</v>
      </c>
      <c r="E607" t="s">
        <v>92</v>
      </c>
      <c r="F607">
        <v>1137922000</v>
      </c>
      <c r="G607">
        <v>-65937000</v>
      </c>
      <c r="H607">
        <v>364247000</v>
      </c>
      <c r="I607">
        <v>-160662000</v>
      </c>
      <c r="J607">
        <v>-118712000</v>
      </c>
      <c r="K607">
        <v>-185900000</v>
      </c>
      <c r="L607">
        <v>54.624148490845592</v>
      </c>
      <c r="M607">
        <v>-942.68802491772453</v>
      </c>
      <c r="N607">
        <v>170.64799517635009</v>
      </c>
      <c r="O607">
        <v>-386.8868823928496</v>
      </c>
      <c r="P607">
        <v>-523.60351353696342</v>
      </c>
      <c r="Q607">
        <v>-334.36266970952119</v>
      </c>
    </row>
    <row r="608" spans="1:17" x14ac:dyDescent="0.3">
      <c r="A608" s="1">
        <v>606</v>
      </c>
      <c r="B608" s="3">
        <v>44504</v>
      </c>
      <c r="C608">
        <v>64218088440</v>
      </c>
      <c r="D608" s="3">
        <v>44408</v>
      </c>
      <c r="E608" t="s">
        <v>92</v>
      </c>
      <c r="F608">
        <v>1137922000</v>
      </c>
      <c r="G608">
        <v>-65937000</v>
      </c>
      <c r="H608">
        <v>364247000</v>
      </c>
      <c r="I608">
        <v>-160662000</v>
      </c>
      <c r="J608">
        <v>-118712000</v>
      </c>
      <c r="K608">
        <v>-185900000</v>
      </c>
      <c r="L608">
        <v>56.434525775931917</v>
      </c>
      <c r="M608">
        <v>-973.93100141043726</v>
      </c>
      <c r="N608">
        <v>176.30368524654969</v>
      </c>
      <c r="O608">
        <v>-399.70925570452249</v>
      </c>
      <c r="P608">
        <v>-540.95700889547811</v>
      </c>
      <c r="Q608">
        <v>-345.44426272189349</v>
      </c>
    </row>
    <row r="609" spans="1:17" x14ac:dyDescent="0.3">
      <c r="A609" s="1">
        <v>607</v>
      </c>
      <c r="B609" s="3">
        <v>44505</v>
      </c>
      <c r="C609">
        <v>62796480660</v>
      </c>
      <c r="D609" s="3">
        <v>44408</v>
      </c>
      <c r="E609" t="s">
        <v>92</v>
      </c>
      <c r="F609">
        <v>1137922000</v>
      </c>
      <c r="G609">
        <v>-65937000</v>
      </c>
      <c r="H609">
        <v>364247000</v>
      </c>
      <c r="I609">
        <v>-160662000</v>
      </c>
      <c r="J609">
        <v>-118712000</v>
      </c>
      <c r="K609">
        <v>-185900000</v>
      </c>
      <c r="L609">
        <v>55.185224171779787</v>
      </c>
      <c r="M609">
        <v>-952.37090950452705</v>
      </c>
      <c r="N609">
        <v>172.40081774180709</v>
      </c>
      <c r="O609">
        <v>-390.86081749262428</v>
      </c>
      <c r="P609">
        <v>-528.98174287350901</v>
      </c>
      <c r="Q609">
        <v>-337.7970987627757</v>
      </c>
    </row>
    <row r="610" spans="1:17" x14ac:dyDescent="0.3">
      <c r="A610" s="1">
        <v>608</v>
      </c>
      <c r="B610" s="3">
        <v>44508</v>
      </c>
      <c r="C610">
        <v>64978269660</v>
      </c>
      <c r="D610" s="3">
        <v>44408</v>
      </c>
      <c r="E610" t="s">
        <v>92</v>
      </c>
      <c r="F610">
        <v>1137922000</v>
      </c>
      <c r="G610">
        <v>-65937000</v>
      </c>
      <c r="H610">
        <v>364247000</v>
      </c>
      <c r="I610">
        <v>-160662000</v>
      </c>
      <c r="J610">
        <v>-118712000</v>
      </c>
      <c r="K610">
        <v>-185900000</v>
      </c>
      <c r="L610">
        <v>57.102569121609392</v>
      </c>
      <c r="M610">
        <v>-985.45990354429227</v>
      </c>
      <c r="N610">
        <v>178.39067901726031</v>
      </c>
      <c r="O610">
        <v>-404.44081151734702</v>
      </c>
      <c r="P610">
        <v>-547.36058410270232</v>
      </c>
      <c r="Q610">
        <v>-349.53345701990321</v>
      </c>
    </row>
    <row r="611" spans="1:17" x14ac:dyDescent="0.3">
      <c r="A611" s="1">
        <v>609</v>
      </c>
      <c r="B611" s="3">
        <v>44509</v>
      </c>
      <c r="C611">
        <v>67332305160</v>
      </c>
      <c r="D611" s="3">
        <v>44408</v>
      </c>
      <c r="E611" t="s">
        <v>92</v>
      </c>
      <c r="F611">
        <v>1137922000</v>
      </c>
      <c r="G611">
        <v>-65937000</v>
      </c>
      <c r="H611">
        <v>364247000</v>
      </c>
      <c r="I611">
        <v>-160662000</v>
      </c>
      <c r="J611">
        <v>-118712000</v>
      </c>
      <c r="K611">
        <v>-185900000</v>
      </c>
      <c r="L611">
        <v>59.171283409583431</v>
      </c>
      <c r="M611">
        <v>-1021.161186587197</v>
      </c>
      <c r="N611">
        <v>184.85342407761769</v>
      </c>
      <c r="O611">
        <v>-419.09291033349518</v>
      </c>
      <c r="P611">
        <v>-567.19038648156879</v>
      </c>
      <c r="Q611">
        <v>-362.19636987627757</v>
      </c>
    </row>
    <row r="612" spans="1:17" x14ac:dyDescent="0.3">
      <c r="A612" s="1">
        <v>610</v>
      </c>
      <c r="B612" s="3">
        <v>44510</v>
      </c>
      <c r="C612">
        <v>64663632720</v>
      </c>
      <c r="D612" s="3">
        <v>44408</v>
      </c>
      <c r="E612" t="s">
        <v>92</v>
      </c>
      <c r="F612">
        <v>1137922000</v>
      </c>
      <c r="G612">
        <v>-65937000</v>
      </c>
      <c r="H612">
        <v>364247000</v>
      </c>
      <c r="I612">
        <v>-160662000</v>
      </c>
      <c r="J612">
        <v>-118712000</v>
      </c>
      <c r="K612">
        <v>-185900000</v>
      </c>
      <c r="L612">
        <v>56.826067797265537</v>
      </c>
      <c r="M612">
        <v>-980.68812229855769</v>
      </c>
      <c r="N612">
        <v>177.52687797016861</v>
      </c>
      <c r="O612">
        <v>-402.48243343167638</v>
      </c>
      <c r="P612">
        <v>-544.71016173596604</v>
      </c>
      <c r="Q612">
        <v>-347.84095061861223</v>
      </c>
    </row>
    <row r="613" spans="1:17" x14ac:dyDescent="0.3">
      <c r="A613" s="1">
        <v>611</v>
      </c>
      <c r="B613" s="3">
        <v>44511</v>
      </c>
      <c r="C613">
        <v>64516649040</v>
      </c>
      <c r="D613" s="3">
        <v>44408</v>
      </c>
      <c r="E613" t="s">
        <v>92</v>
      </c>
      <c r="F613">
        <v>1137922000</v>
      </c>
      <c r="G613">
        <v>-65937000</v>
      </c>
      <c r="H613">
        <v>364247000</v>
      </c>
      <c r="I613">
        <v>-160662000</v>
      </c>
      <c r="J613">
        <v>-118712000</v>
      </c>
      <c r="K613">
        <v>-185900000</v>
      </c>
      <c r="L613">
        <v>56.696899295382288</v>
      </c>
      <c r="M613">
        <v>-978.45896901587878</v>
      </c>
      <c r="N613">
        <v>177.12335047371701</v>
      </c>
      <c r="O613">
        <v>-401.56757067632668</v>
      </c>
      <c r="P613">
        <v>-543.47200822157822</v>
      </c>
      <c r="Q613">
        <v>-347.05029069392151</v>
      </c>
    </row>
    <row r="614" spans="1:17" x14ac:dyDescent="0.3">
      <c r="A614" s="1">
        <v>612</v>
      </c>
      <c r="B614" s="3">
        <v>44512</v>
      </c>
      <c r="C614">
        <v>65292906600</v>
      </c>
      <c r="D614" s="3">
        <v>44408</v>
      </c>
      <c r="E614" t="s">
        <v>92</v>
      </c>
      <c r="F614">
        <v>1137922000</v>
      </c>
      <c r="G614">
        <v>-65937000</v>
      </c>
      <c r="H614">
        <v>364247000</v>
      </c>
      <c r="I614">
        <v>-160662000</v>
      </c>
      <c r="J614">
        <v>-118712000</v>
      </c>
      <c r="K614">
        <v>-185900000</v>
      </c>
      <c r="L614">
        <v>57.379070445953239</v>
      </c>
      <c r="M614">
        <v>-990.23168479002686</v>
      </c>
      <c r="N614">
        <v>179.2544800643519</v>
      </c>
      <c r="O614">
        <v>-406.39918960301748</v>
      </c>
      <c r="P614">
        <v>-550.0110064694386</v>
      </c>
      <c r="Q614">
        <v>-351.22596342119419</v>
      </c>
    </row>
    <row r="615" spans="1:17" x14ac:dyDescent="0.3">
      <c r="A615" s="1">
        <v>613</v>
      </c>
      <c r="B615" s="3">
        <v>44515</v>
      </c>
      <c r="C615">
        <v>58368597300</v>
      </c>
      <c r="D615" s="3">
        <v>44408</v>
      </c>
      <c r="E615" t="s">
        <v>92</v>
      </c>
      <c r="F615">
        <v>1137922000</v>
      </c>
      <c r="G615">
        <v>-65937000</v>
      </c>
      <c r="H615">
        <v>364247000</v>
      </c>
      <c r="I615">
        <v>-160662000</v>
      </c>
      <c r="J615">
        <v>-118712000</v>
      </c>
      <c r="K615">
        <v>-185900000</v>
      </c>
      <c r="L615">
        <v>51.294023052546663</v>
      </c>
      <c r="M615">
        <v>-885.21766686382455</v>
      </c>
      <c r="N615">
        <v>160.2445519112031</v>
      </c>
      <c r="O615">
        <v>-363.30057698771333</v>
      </c>
      <c r="P615">
        <v>-491.68236825257759</v>
      </c>
      <c r="Q615">
        <v>-313.97846853146848</v>
      </c>
    </row>
    <row r="616" spans="1:17" x14ac:dyDescent="0.3">
      <c r="A616" s="1">
        <v>614</v>
      </c>
      <c r="B616" s="3">
        <v>44516</v>
      </c>
      <c r="C616">
        <v>60288571620</v>
      </c>
      <c r="D616" s="3">
        <v>44408</v>
      </c>
      <c r="E616" t="s">
        <v>92</v>
      </c>
      <c r="F616">
        <v>1137922000</v>
      </c>
      <c r="G616">
        <v>-65937000</v>
      </c>
      <c r="H616">
        <v>364247000</v>
      </c>
      <c r="I616">
        <v>-160662000</v>
      </c>
      <c r="J616">
        <v>-118712000</v>
      </c>
      <c r="K616">
        <v>-185900000</v>
      </c>
      <c r="L616">
        <v>52.981286608396708</v>
      </c>
      <c r="M616">
        <v>-914.33598161881798</v>
      </c>
      <c r="N616">
        <v>165.51562983360191</v>
      </c>
      <c r="O616">
        <v>-375.25097172946931</v>
      </c>
      <c r="P616">
        <v>-507.85574853426778</v>
      </c>
      <c r="Q616">
        <v>-324.30646379774072</v>
      </c>
    </row>
    <row r="617" spans="1:17" x14ac:dyDescent="0.3">
      <c r="A617" s="1">
        <v>615</v>
      </c>
      <c r="B617" s="3">
        <v>44517</v>
      </c>
      <c r="C617">
        <v>61958214359</v>
      </c>
      <c r="D617" s="3">
        <v>44408</v>
      </c>
      <c r="E617" t="s">
        <v>92</v>
      </c>
      <c r="F617">
        <v>1137922000</v>
      </c>
      <c r="G617">
        <v>-65937000</v>
      </c>
      <c r="H617">
        <v>364247000</v>
      </c>
      <c r="I617">
        <v>-160662000</v>
      </c>
      <c r="J617">
        <v>-118712000</v>
      </c>
      <c r="K617">
        <v>-185900000</v>
      </c>
      <c r="L617">
        <v>54.448560058598041</v>
      </c>
      <c r="M617">
        <v>-939.65776967408283</v>
      </c>
      <c r="N617">
        <v>170.09944998586121</v>
      </c>
      <c r="O617">
        <v>-385.64324083479602</v>
      </c>
      <c r="P617">
        <v>-521.92039860334251</v>
      </c>
      <c r="Q617">
        <v>-333.28786637439481</v>
      </c>
    </row>
    <row r="618" spans="1:17" x14ac:dyDescent="0.3">
      <c r="A618" s="1">
        <v>616</v>
      </c>
      <c r="B618" s="3">
        <v>44518</v>
      </c>
      <c r="C618">
        <v>60796124640</v>
      </c>
      <c r="D618" s="3">
        <v>44408</v>
      </c>
      <c r="E618" t="s">
        <v>92</v>
      </c>
      <c r="F618">
        <v>1137922000</v>
      </c>
      <c r="G618">
        <v>-65937000</v>
      </c>
      <c r="H618">
        <v>364247000</v>
      </c>
      <c r="I618">
        <v>-160662000</v>
      </c>
      <c r="J618">
        <v>-118712000</v>
      </c>
      <c r="K618">
        <v>-185900000</v>
      </c>
      <c r="L618">
        <v>53.427321591462331</v>
      </c>
      <c r="M618">
        <v>-922.03352654806861</v>
      </c>
      <c r="N618">
        <v>166.90906071978631</v>
      </c>
      <c r="O618">
        <v>-378.41010718153638</v>
      </c>
      <c r="P618">
        <v>-512.13124738863803</v>
      </c>
      <c r="Q618">
        <v>-327.03671135018828</v>
      </c>
    </row>
    <row r="619" spans="1:17" x14ac:dyDescent="0.3">
      <c r="A619" s="1">
        <v>617</v>
      </c>
      <c r="B619" s="3">
        <v>44519</v>
      </c>
      <c r="C619">
        <v>59167821060</v>
      </c>
      <c r="D619" s="3">
        <v>44408</v>
      </c>
      <c r="E619" t="s">
        <v>92</v>
      </c>
      <c r="F619">
        <v>1137922000</v>
      </c>
      <c r="G619">
        <v>-65937000</v>
      </c>
      <c r="H619">
        <v>364247000</v>
      </c>
      <c r="I619">
        <v>-160662000</v>
      </c>
      <c r="J619">
        <v>-118712000</v>
      </c>
      <c r="K619">
        <v>-185900000</v>
      </c>
      <c r="L619">
        <v>51.996376781536867</v>
      </c>
      <c r="M619">
        <v>-897.33868783839114</v>
      </c>
      <c r="N619">
        <v>162.4387326731586</v>
      </c>
      <c r="O619">
        <v>-368.27514321992749</v>
      </c>
      <c r="P619">
        <v>-498.41482798706107</v>
      </c>
      <c r="Q619">
        <v>-318.27768187197421</v>
      </c>
    </row>
    <row r="620" spans="1:17" x14ac:dyDescent="0.3">
      <c r="A620" s="1">
        <v>618</v>
      </c>
      <c r="B620" s="3">
        <v>44522</v>
      </c>
      <c r="C620">
        <v>55036201680</v>
      </c>
      <c r="D620" s="3">
        <v>44408</v>
      </c>
      <c r="E620" t="s">
        <v>92</v>
      </c>
      <c r="F620">
        <v>1137922000</v>
      </c>
      <c r="G620">
        <v>-65937000</v>
      </c>
      <c r="H620">
        <v>364247000</v>
      </c>
      <c r="I620">
        <v>-160662000</v>
      </c>
      <c r="J620">
        <v>-118712000</v>
      </c>
      <c r="K620">
        <v>-185900000</v>
      </c>
      <c r="L620">
        <v>48.365530923912182</v>
      </c>
      <c r="M620">
        <v>-834.67858228308842</v>
      </c>
      <c r="N620">
        <v>151.0958269525899</v>
      </c>
      <c r="O620">
        <v>-342.55892295626842</v>
      </c>
      <c r="P620">
        <v>-463.61110654356759</v>
      </c>
      <c r="Q620">
        <v>-296.05272555137168</v>
      </c>
    </row>
    <row r="621" spans="1:17" x14ac:dyDescent="0.3">
      <c r="A621" s="1">
        <v>619</v>
      </c>
      <c r="B621" s="3">
        <v>44523</v>
      </c>
      <c r="C621">
        <v>52955463960</v>
      </c>
      <c r="D621" s="3">
        <v>44408</v>
      </c>
      <c r="E621" t="s">
        <v>92</v>
      </c>
      <c r="F621">
        <v>1137922000</v>
      </c>
      <c r="G621">
        <v>-65937000</v>
      </c>
      <c r="H621">
        <v>364247000</v>
      </c>
      <c r="I621">
        <v>-160662000</v>
      </c>
      <c r="J621">
        <v>-118712000</v>
      </c>
      <c r="K621">
        <v>-185900000</v>
      </c>
      <c r="L621">
        <v>46.536989319127322</v>
      </c>
      <c r="M621">
        <v>-803.12213112516497</v>
      </c>
      <c r="N621">
        <v>145.38339083094709</v>
      </c>
      <c r="O621">
        <v>-329.60789707584871</v>
      </c>
      <c r="P621">
        <v>-446.08349585551588</v>
      </c>
      <c r="Q621">
        <v>-284.85994599246908</v>
      </c>
    </row>
    <row r="622" spans="1:17" x14ac:dyDescent="0.3">
      <c r="A622" s="1">
        <v>620</v>
      </c>
      <c r="B622" s="3">
        <v>44524</v>
      </c>
      <c r="C622">
        <v>52999099740</v>
      </c>
      <c r="D622" s="3">
        <v>44408</v>
      </c>
      <c r="E622" t="s">
        <v>92</v>
      </c>
      <c r="F622">
        <v>1137922000</v>
      </c>
      <c r="G622">
        <v>-65937000</v>
      </c>
      <c r="H622">
        <v>364247000</v>
      </c>
      <c r="I622">
        <v>-160662000</v>
      </c>
      <c r="J622">
        <v>-118712000</v>
      </c>
      <c r="K622">
        <v>-185900000</v>
      </c>
      <c r="L622">
        <v>46.575336218123923</v>
      </c>
      <c r="M622">
        <v>-803.78391100596025</v>
      </c>
      <c r="N622">
        <v>145.5031880564562</v>
      </c>
      <c r="O622">
        <v>-329.87949695634308</v>
      </c>
      <c r="P622">
        <v>-446.45107268009968</v>
      </c>
      <c r="Q622">
        <v>-285.09467315761162</v>
      </c>
    </row>
    <row r="623" spans="1:17" x14ac:dyDescent="0.3">
      <c r="A623" s="1">
        <v>621</v>
      </c>
      <c r="B623" s="3">
        <v>44526</v>
      </c>
      <c r="C623">
        <v>53428567680</v>
      </c>
      <c r="D623" s="3">
        <v>44408</v>
      </c>
      <c r="E623" t="s">
        <v>92</v>
      </c>
      <c r="F623">
        <v>1137922000</v>
      </c>
      <c r="G623">
        <v>-65937000</v>
      </c>
      <c r="H623">
        <v>364247000</v>
      </c>
      <c r="I623">
        <v>-160662000</v>
      </c>
      <c r="J623">
        <v>-118712000</v>
      </c>
      <c r="K623">
        <v>-185900000</v>
      </c>
      <c r="L623">
        <v>46.952750434564059</v>
      </c>
      <c r="M623">
        <v>-810.29721825378772</v>
      </c>
      <c r="N623">
        <v>146.68224496015071</v>
      </c>
      <c r="O623">
        <v>-332.55261156963059</v>
      </c>
      <c r="P623">
        <v>-450.0688024799515</v>
      </c>
      <c r="Q623">
        <v>-287.40488262506722</v>
      </c>
    </row>
    <row r="624" spans="1:17" x14ac:dyDescent="0.3">
      <c r="A624" s="1">
        <v>622</v>
      </c>
      <c r="B624" s="3">
        <v>44529</v>
      </c>
      <c r="C624">
        <v>51575195340</v>
      </c>
      <c r="D624" s="3">
        <v>44408</v>
      </c>
      <c r="E624" t="s">
        <v>92</v>
      </c>
      <c r="F624">
        <v>1137922000</v>
      </c>
      <c r="G624">
        <v>-65937000</v>
      </c>
      <c r="H624">
        <v>364247000</v>
      </c>
      <c r="I624">
        <v>-160662000</v>
      </c>
      <c r="J624">
        <v>-118712000</v>
      </c>
      <c r="K624">
        <v>-185900000</v>
      </c>
      <c r="L624">
        <v>45.32401635612986</v>
      </c>
      <c r="M624">
        <v>-782.18898858000819</v>
      </c>
      <c r="N624">
        <v>141.59401543458151</v>
      </c>
      <c r="O624">
        <v>-321.0167640138925</v>
      </c>
      <c r="P624">
        <v>-434.45646050946829</v>
      </c>
      <c r="Q624">
        <v>-277.43515513717051</v>
      </c>
    </row>
    <row r="625" spans="1:17" x14ac:dyDescent="0.3">
      <c r="A625" s="1">
        <v>623</v>
      </c>
      <c r="B625" s="3">
        <v>44530</v>
      </c>
      <c r="C625">
        <v>49868806680</v>
      </c>
      <c r="D625" s="3">
        <v>44408</v>
      </c>
      <c r="E625" t="s">
        <v>92</v>
      </c>
      <c r="F625">
        <v>1137922000</v>
      </c>
      <c r="G625">
        <v>-65937000</v>
      </c>
      <c r="H625">
        <v>364247000</v>
      </c>
      <c r="I625">
        <v>-160662000</v>
      </c>
      <c r="J625">
        <v>-118712000</v>
      </c>
      <c r="K625">
        <v>-185900000</v>
      </c>
      <c r="L625">
        <v>43.824450779578918</v>
      </c>
      <c r="M625">
        <v>-756.30991218890756</v>
      </c>
      <c r="N625">
        <v>136.90931340546391</v>
      </c>
      <c r="O625">
        <v>-310.39577921350411</v>
      </c>
      <c r="P625">
        <v>-420.08227205337289</v>
      </c>
      <c r="Q625">
        <v>-268.25608757396452</v>
      </c>
    </row>
    <row r="626" spans="1:17" x14ac:dyDescent="0.3">
      <c r="A626" s="1">
        <v>624</v>
      </c>
      <c r="B626" s="3">
        <v>44531</v>
      </c>
      <c r="C626">
        <v>46276893000</v>
      </c>
      <c r="D626" s="3">
        <v>44408</v>
      </c>
      <c r="E626" t="s">
        <v>92</v>
      </c>
      <c r="F626">
        <v>1137922000</v>
      </c>
      <c r="G626">
        <v>-65937000</v>
      </c>
      <c r="H626">
        <v>364247000</v>
      </c>
      <c r="I626">
        <v>-160662000</v>
      </c>
      <c r="J626">
        <v>-118712000</v>
      </c>
      <c r="K626">
        <v>-185900000</v>
      </c>
      <c r="L626">
        <v>40.667895514806823</v>
      </c>
      <c r="M626">
        <v>-701.83497884344149</v>
      </c>
      <c r="N626">
        <v>127.0481102109283</v>
      </c>
      <c r="O626">
        <v>-288.03882062964482</v>
      </c>
      <c r="P626">
        <v>-389.82489554552188</v>
      </c>
      <c r="Q626">
        <v>-248.93433566433569</v>
      </c>
    </row>
    <row r="627" spans="1:17" x14ac:dyDescent="0.3">
      <c r="A627" s="1">
        <v>625</v>
      </c>
      <c r="B627" s="3">
        <v>44532</v>
      </c>
      <c r="C627">
        <v>48079739700</v>
      </c>
      <c r="D627" s="3">
        <v>44500</v>
      </c>
      <c r="E627" t="s">
        <v>92</v>
      </c>
      <c r="F627">
        <v>1285513000</v>
      </c>
      <c r="G627">
        <v>-74662000</v>
      </c>
      <c r="H627">
        <v>410975000</v>
      </c>
      <c r="I627">
        <v>-193216000</v>
      </c>
      <c r="J627">
        <v>-134817000</v>
      </c>
      <c r="K627">
        <v>-211824000</v>
      </c>
      <c r="L627">
        <v>37.401208466969997</v>
      </c>
      <c r="M627">
        <v>-643.96533310117593</v>
      </c>
      <c r="N627">
        <v>116.989451183162</v>
      </c>
      <c r="O627">
        <v>-248.83932852351771</v>
      </c>
      <c r="P627">
        <v>-356.62965130510253</v>
      </c>
      <c r="Q627">
        <v>-226.9796609449354</v>
      </c>
    </row>
    <row r="628" spans="1:17" x14ac:dyDescent="0.3">
      <c r="A628" s="1">
        <v>626</v>
      </c>
      <c r="B628" s="3">
        <v>44533</v>
      </c>
      <c r="C628">
        <v>45254897100</v>
      </c>
      <c r="D628" s="3">
        <v>44500</v>
      </c>
      <c r="E628" t="s">
        <v>92</v>
      </c>
      <c r="F628">
        <v>1285513000</v>
      </c>
      <c r="G628">
        <v>-74662000</v>
      </c>
      <c r="H628">
        <v>410975000</v>
      </c>
      <c r="I628">
        <v>-193216000</v>
      </c>
      <c r="J628">
        <v>-134817000</v>
      </c>
      <c r="K628">
        <v>-211824000</v>
      </c>
      <c r="L628">
        <v>35.203764644931631</v>
      </c>
      <c r="M628">
        <v>-606.13025501593847</v>
      </c>
      <c r="N628">
        <v>110.1159367358112</v>
      </c>
      <c r="O628">
        <v>-234.2192007908248</v>
      </c>
      <c r="P628">
        <v>-335.67648812835182</v>
      </c>
      <c r="Q628">
        <v>-213.6438604690687</v>
      </c>
    </row>
    <row r="629" spans="1:17" x14ac:dyDescent="0.3">
      <c r="A629" s="1">
        <v>627</v>
      </c>
      <c r="B629" s="3">
        <v>44536</v>
      </c>
      <c r="C629">
        <v>44717488020</v>
      </c>
      <c r="D629" s="3">
        <v>44500</v>
      </c>
      <c r="E629" t="s">
        <v>92</v>
      </c>
      <c r="F629">
        <v>1285513000</v>
      </c>
      <c r="G629">
        <v>-74662000</v>
      </c>
      <c r="H629">
        <v>410975000</v>
      </c>
      <c r="I629">
        <v>-193216000</v>
      </c>
      <c r="J629">
        <v>-134817000</v>
      </c>
      <c r="K629">
        <v>-211824000</v>
      </c>
      <c r="L629">
        <v>34.785714356836529</v>
      </c>
      <c r="M629">
        <v>-598.93236211191766</v>
      </c>
      <c r="N629">
        <v>108.8082925238761</v>
      </c>
      <c r="O629">
        <v>-231.43781063680029</v>
      </c>
      <c r="P629">
        <v>-331.69027659716511</v>
      </c>
      <c r="Q629">
        <v>-211.10680574439161</v>
      </c>
    </row>
    <row r="630" spans="1:17" x14ac:dyDescent="0.3">
      <c r="A630" s="1">
        <v>628</v>
      </c>
      <c r="B630" s="3">
        <v>44537</v>
      </c>
      <c r="C630">
        <v>46924539840</v>
      </c>
      <c r="D630" s="3">
        <v>44500</v>
      </c>
      <c r="E630" t="s">
        <v>92</v>
      </c>
      <c r="F630">
        <v>1285513000</v>
      </c>
      <c r="G630">
        <v>-74662000</v>
      </c>
      <c r="H630">
        <v>410975000</v>
      </c>
      <c r="I630">
        <v>-193216000</v>
      </c>
      <c r="J630">
        <v>-134817000</v>
      </c>
      <c r="K630">
        <v>-211824000</v>
      </c>
      <c r="L630">
        <v>36.502579001534798</v>
      </c>
      <c r="M630">
        <v>-628.49293938013977</v>
      </c>
      <c r="N630">
        <v>114.1785749498145</v>
      </c>
      <c r="O630">
        <v>-242.86052832063601</v>
      </c>
      <c r="P630">
        <v>-348.06100002225241</v>
      </c>
      <c r="Q630">
        <v>-221.52607749830051</v>
      </c>
    </row>
    <row r="631" spans="1:17" x14ac:dyDescent="0.3">
      <c r="A631" s="1">
        <v>629</v>
      </c>
      <c r="B631" s="3">
        <v>44538</v>
      </c>
      <c r="C631">
        <v>48040697160</v>
      </c>
      <c r="D631" s="3">
        <v>44500</v>
      </c>
      <c r="E631" t="s">
        <v>92</v>
      </c>
      <c r="F631">
        <v>1285513000</v>
      </c>
      <c r="G631">
        <v>-74662000</v>
      </c>
      <c r="H631">
        <v>410975000</v>
      </c>
      <c r="I631">
        <v>-193216000</v>
      </c>
      <c r="J631">
        <v>-134817000</v>
      </c>
      <c r="K631">
        <v>-211824000</v>
      </c>
      <c r="L631">
        <v>37.370837292193848</v>
      </c>
      <c r="M631">
        <v>-643.44240925772147</v>
      </c>
      <c r="N631">
        <v>116.8944513899872</v>
      </c>
      <c r="O631">
        <v>-248.63726171745611</v>
      </c>
      <c r="P631">
        <v>-356.34005474087098</v>
      </c>
      <c r="Q631">
        <v>-226.79534500339901</v>
      </c>
    </row>
    <row r="632" spans="1:17" x14ac:dyDescent="0.3">
      <c r="A632" s="1">
        <v>630</v>
      </c>
      <c r="B632" s="3">
        <v>44539</v>
      </c>
      <c r="C632">
        <v>46224070740</v>
      </c>
      <c r="D632" s="3">
        <v>44500</v>
      </c>
      <c r="E632" t="s">
        <v>92</v>
      </c>
      <c r="F632">
        <v>1285513000</v>
      </c>
      <c r="G632">
        <v>-74662000</v>
      </c>
      <c r="H632">
        <v>410975000</v>
      </c>
      <c r="I632">
        <v>-193216000</v>
      </c>
      <c r="J632">
        <v>-134817000</v>
      </c>
      <c r="K632">
        <v>-211824000</v>
      </c>
      <c r="L632">
        <v>35.95768439525699</v>
      </c>
      <c r="M632">
        <v>-619.11107042404433</v>
      </c>
      <c r="N632">
        <v>112.4741668957966</v>
      </c>
      <c r="O632">
        <v>-239.23521209423649</v>
      </c>
      <c r="P632">
        <v>-342.86529695809878</v>
      </c>
      <c r="Q632">
        <v>-218.21923266485379</v>
      </c>
    </row>
    <row r="633" spans="1:17" x14ac:dyDescent="0.3">
      <c r="A633" s="1">
        <v>631</v>
      </c>
      <c r="B633" s="3">
        <v>44540</v>
      </c>
      <c r="C633">
        <v>45610873200</v>
      </c>
      <c r="D633" s="3">
        <v>44500</v>
      </c>
      <c r="E633" t="s">
        <v>92</v>
      </c>
      <c r="F633">
        <v>1285513000</v>
      </c>
      <c r="G633">
        <v>-74662000</v>
      </c>
      <c r="H633">
        <v>410975000</v>
      </c>
      <c r="I633">
        <v>-193216000</v>
      </c>
      <c r="J633">
        <v>-134817000</v>
      </c>
      <c r="K633">
        <v>-211824000</v>
      </c>
      <c r="L633">
        <v>35.480678297302319</v>
      </c>
      <c r="M633">
        <v>-610.89809005920017</v>
      </c>
      <c r="N633">
        <v>110.9821113206399</v>
      </c>
      <c r="O633">
        <v>-236.06157461079829</v>
      </c>
      <c r="P633">
        <v>-338.31692739046258</v>
      </c>
      <c r="Q633">
        <v>-215.32438817131199</v>
      </c>
    </row>
    <row r="634" spans="1:17" x14ac:dyDescent="0.3">
      <c r="A634" s="1">
        <v>632</v>
      </c>
      <c r="B634" s="3">
        <v>44543</v>
      </c>
      <c r="C634">
        <v>45629246160</v>
      </c>
      <c r="D634" s="3">
        <v>44500</v>
      </c>
      <c r="E634" t="s">
        <v>92</v>
      </c>
      <c r="F634">
        <v>1285513000</v>
      </c>
      <c r="G634">
        <v>-74662000</v>
      </c>
      <c r="H634">
        <v>410975000</v>
      </c>
      <c r="I634">
        <v>-193216000</v>
      </c>
      <c r="J634">
        <v>-134817000</v>
      </c>
      <c r="K634">
        <v>-211824000</v>
      </c>
      <c r="L634">
        <v>35.494970614844043</v>
      </c>
      <c r="M634">
        <v>-611.14417186788455</v>
      </c>
      <c r="N634">
        <v>111.0268171056634</v>
      </c>
      <c r="O634">
        <v>-236.15666487247429</v>
      </c>
      <c r="P634">
        <v>-338.45320812657161</v>
      </c>
      <c r="Q634">
        <v>-215.41112508497619</v>
      </c>
    </row>
    <row r="635" spans="1:17" x14ac:dyDescent="0.3">
      <c r="A635" s="1">
        <v>633</v>
      </c>
      <c r="B635" s="3">
        <v>44544</v>
      </c>
      <c r="C635">
        <v>45636136020</v>
      </c>
      <c r="D635" s="3">
        <v>44500</v>
      </c>
      <c r="E635" t="s">
        <v>92</v>
      </c>
      <c r="F635">
        <v>1285513000</v>
      </c>
      <c r="G635">
        <v>-74662000</v>
      </c>
      <c r="H635">
        <v>410975000</v>
      </c>
      <c r="I635">
        <v>-193216000</v>
      </c>
      <c r="J635">
        <v>-134817000</v>
      </c>
      <c r="K635">
        <v>-211824000</v>
      </c>
      <c r="L635">
        <v>35.500330233922178</v>
      </c>
      <c r="M635">
        <v>-611.23645254614132</v>
      </c>
      <c r="N635">
        <v>111.0435817750471</v>
      </c>
      <c r="O635">
        <v>-236.19232372060279</v>
      </c>
      <c r="P635">
        <v>-338.50431340261241</v>
      </c>
      <c r="Q635">
        <v>-215.44365142760029</v>
      </c>
    </row>
    <row r="636" spans="1:17" x14ac:dyDescent="0.3">
      <c r="A636" s="1">
        <v>634</v>
      </c>
      <c r="B636" s="3">
        <v>44545</v>
      </c>
      <c r="C636">
        <v>48392080020</v>
      </c>
      <c r="D636" s="3">
        <v>44500</v>
      </c>
      <c r="E636" t="s">
        <v>92</v>
      </c>
      <c r="F636">
        <v>1285513000</v>
      </c>
      <c r="G636">
        <v>-74662000</v>
      </c>
      <c r="H636">
        <v>410975000</v>
      </c>
      <c r="I636">
        <v>-193216000</v>
      </c>
      <c r="J636">
        <v>-134817000</v>
      </c>
      <c r="K636">
        <v>-211824000</v>
      </c>
      <c r="L636">
        <v>37.644177865179117</v>
      </c>
      <c r="M636">
        <v>-648.14872384881198</v>
      </c>
      <c r="N636">
        <v>117.74944952856011</v>
      </c>
      <c r="O636">
        <v>-250.45586297201061</v>
      </c>
      <c r="P636">
        <v>-358.9464238189546</v>
      </c>
      <c r="Q636">
        <v>-228.45418847722641</v>
      </c>
    </row>
    <row r="637" spans="1:17" x14ac:dyDescent="0.3">
      <c r="A637" s="1">
        <v>635</v>
      </c>
      <c r="B637" s="3">
        <v>44546</v>
      </c>
      <c r="C637">
        <v>45996705360</v>
      </c>
      <c r="D637" s="3">
        <v>44500</v>
      </c>
      <c r="E637" t="s">
        <v>92</v>
      </c>
      <c r="F637">
        <v>1285513000</v>
      </c>
      <c r="G637">
        <v>-74662000</v>
      </c>
      <c r="H637">
        <v>410975000</v>
      </c>
      <c r="I637">
        <v>-193216000</v>
      </c>
      <c r="J637">
        <v>-134817000</v>
      </c>
      <c r="K637">
        <v>-211824000</v>
      </c>
      <c r="L637">
        <v>35.780816965678291</v>
      </c>
      <c r="M637">
        <v>-616.06580804157397</v>
      </c>
      <c r="N637">
        <v>111.9209328061318</v>
      </c>
      <c r="O637">
        <v>-238.05847010599541</v>
      </c>
      <c r="P637">
        <v>-341.17882284875049</v>
      </c>
      <c r="Q637">
        <v>-217.1458633582597</v>
      </c>
    </row>
    <row r="638" spans="1:17" x14ac:dyDescent="0.3">
      <c r="A638" s="1">
        <v>636</v>
      </c>
      <c r="B638" s="3">
        <v>44547</v>
      </c>
      <c r="C638">
        <v>47103676200</v>
      </c>
      <c r="D638" s="3">
        <v>44500</v>
      </c>
      <c r="E638" t="s">
        <v>92</v>
      </c>
      <c r="F638">
        <v>1285513000</v>
      </c>
      <c r="G638">
        <v>-74662000</v>
      </c>
      <c r="H638">
        <v>410975000</v>
      </c>
      <c r="I638">
        <v>-193216000</v>
      </c>
      <c r="J638">
        <v>-134817000</v>
      </c>
      <c r="K638">
        <v>-211824000</v>
      </c>
      <c r="L638">
        <v>36.641929097566504</v>
      </c>
      <c r="M638">
        <v>-630.89223701481342</v>
      </c>
      <c r="N638">
        <v>114.6144563537928</v>
      </c>
      <c r="O638">
        <v>-243.7876583719775</v>
      </c>
      <c r="P638">
        <v>-349.38973719931471</v>
      </c>
      <c r="Q638">
        <v>-222.37176240652619</v>
      </c>
    </row>
    <row r="639" spans="1:17" x14ac:dyDescent="0.3">
      <c r="A639" s="1">
        <v>637</v>
      </c>
      <c r="B639" s="3">
        <v>44550</v>
      </c>
      <c r="C639">
        <v>47376973980</v>
      </c>
      <c r="D639" s="3">
        <v>44500</v>
      </c>
      <c r="E639" t="s">
        <v>92</v>
      </c>
      <c r="F639">
        <v>1285513000</v>
      </c>
      <c r="G639">
        <v>-74662000</v>
      </c>
      <c r="H639">
        <v>410975000</v>
      </c>
      <c r="I639">
        <v>-193216000</v>
      </c>
      <c r="J639">
        <v>-134817000</v>
      </c>
      <c r="K639">
        <v>-211824000</v>
      </c>
      <c r="L639">
        <v>36.854527320999473</v>
      </c>
      <c r="M639">
        <v>-634.55270391899489</v>
      </c>
      <c r="N639">
        <v>115.2794549060162</v>
      </c>
      <c r="O639">
        <v>-245.20212601440869</v>
      </c>
      <c r="P639">
        <v>-351.41691314893518</v>
      </c>
      <c r="Q639">
        <v>-223.6619739972808</v>
      </c>
    </row>
    <row r="640" spans="1:17" x14ac:dyDescent="0.3">
      <c r="A640" s="1">
        <v>638</v>
      </c>
      <c r="B640" s="3">
        <v>44551</v>
      </c>
      <c r="C640">
        <v>48300215220</v>
      </c>
      <c r="D640" s="3">
        <v>44500</v>
      </c>
      <c r="E640" t="s">
        <v>92</v>
      </c>
      <c r="F640">
        <v>1285513000</v>
      </c>
      <c r="G640">
        <v>-74662000</v>
      </c>
      <c r="H640">
        <v>410975000</v>
      </c>
      <c r="I640">
        <v>-193216000</v>
      </c>
      <c r="J640">
        <v>-134817000</v>
      </c>
      <c r="K640">
        <v>-211824000</v>
      </c>
      <c r="L640">
        <v>37.572716277470548</v>
      </c>
      <c r="M640">
        <v>-646.91831480538963</v>
      </c>
      <c r="N640">
        <v>117.525920603443</v>
      </c>
      <c r="O640">
        <v>-249.98041166363029</v>
      </c>
      <c r="P640">
        <v>-358.26502013840991</v>
      </c>
      <c r="Q640">
        <v>-228.02050390890551</v>
      </c>
    </row>
    <row r="641" spans="1:17" x14ac:dyDescent="0.3">
      <c r="A641" s="1">
        <v>639</v>
      </c>
      <c r="B641" s="3">
        <v>44552</v>
      </c>
      <c r="C641">
        <v>47677831200</v>
      </c>
      <c r="D641" s="3">
        <v>44500</v>
      </c>
      <c r="E641" t="s">
        <v>92</v>
      </c>
      <c r="F641">
        <v>1285513000</v>
      </c>
      <c r="G641">
        <v>-74662000</v>
      </c>
      <c r="H641">
        <v>410975000</v>
      </c>
      <c r="I641">
        <v>-193216000</v>
      </c>
      <c r="J641">
        <v>-134817000</v>
      </c>
      <c r="K641">
        <v>-211824000</v>
      </c>
      <c r="L641">
        <v>37.088564020745032</v>
      </c>
      <c r="M641">
        <v>-638.58229353620311</v>
      </c>
      <c r="N641">
        <v>116.01151213577469</v>
      </c>
      <c r="O641">
        <v>-246.7592290493541</v>
      </c>
      <c r="P641">
        <v>-353.64851020271931</v>
      </c>
      <c r="Q641">
        <v>-225.08229095853159</v>
      </c>
    </row>
    <row r="642" spans="1:17" x14ac:dyDescent="0.3">
      <c r="A642" s="1">
        <v>640</v>
      </c>
      <c r="B642" s="3">
        <v>44553</v>
      </c>
      <c r="C642">
        <v>48578106240</v>
      </c>
      <c r="D642" s="3">
        <v>44500</v>
      </c>
      <c r="E642" t="s">
        <v>92</v>
      </c>
      <c r="F642">
        <v>1285513000</v>
      </c>
      <c r="G642">
        <v>-74662000</v>
      </c>
      <c r="H642">
        <v>410975000</v>
      </c>
      <c r="I642">
        <v>-193216000</v>
      </c>
      <c r="J642">
        <v>-134817000</v>
      </c>
      <c r="K642">
        <v>-211824000</v>
      </c>
      <c r="L642">
        <v>37.788887580288957</v>
      </c>
      <c r="M642">
        <v>-650.64030216174228</v>
      </c>
      <c r="N642">
        <v>118.2020956019223</v>
      </c>
      <c r="O642">
        <v>-251.41865187148059</v>
      </c>
      <c r="P642">
        <v>-360.32626627205769</v>
      </c>
      <c r="Q642">
        <v>-229.3323997280761</v>
      </c>
    </row>
    <row r="643" spans="1:17" x14ac:dyDescent="0.3">
      <c r="A643" s="1">
        <v>641</v>
      </c>
      <c r="B643" s="3">
        <v>44557</v>
      </c>
      <c r="C643">
        <v>48146341680</v>
      </c>
      <c r="D643" s="3">
        <v>44500</v>
      </c>
      <c r="E643" t="s">
        <v>92</v>
      </c>
      <c r="F643">
        <v>1285513000</v>
      </c>
      <c r="G643">
        <v>-74662000</v>
      </c>
      <c r="H643">
        <v>410975000</v>
      </c>
      <c r="I643">
        <v>-193216000</v>
      </c>
      <c r="J643">
        <v>-134817000</v>
      </c>
      <c r="K643">
        <v>-211824000</v>
      </c>
      <c r="L643">
        <v>37.453018118058708</v>
      </c>
      <c r="M643">
        <v>-644.85737965765713</v>
      </c>
      <c r="N643">
        <v>117.1515096538719</v>
      </c>
      <c r="O643">
        <v>-249.18403072209341</v>
      </c>
      <c r="P643">
        <v>-357.12366897349739</v>
      </c>
      <c r="Q643">
        <v>-227.29408225696801</v>
      </c>
    </row>
    <row r="644" spans="1:17" x14ac:dyDescent="0.3">
      <c r="A644" s="1">
        <v>642</v>
      </c>
      <c r="B644" s="3">
        <v>44558</v>
      </c>
      <c r="C644">
        <v>47592856260</v>
      </c>
      <c r="D644" s="3">
        <v>44500</v>
      </c>
      <c r="E644" t="s">
        <v>92</v>
      </c>
      <c r="F644">
        <v>1285513000</v>
      </c>
      <c r="G644">
        <v>-74662000</v>
      </c>
      <c r="H644">
        <v>410975000</v>
      </c>
      <c r="I644">
        <v>-193216000</v>
      </c>
      <c r="J644">
        <v>-134817000</v>
      </c>
      <c r="K644">
        <v>-211824000</v>
      </c>
      <c r="L644">
        <v>37.022462052114612</v>
      </c>
      <c r="M644">
        <v>-637.44416517103753</v>
      </c>
      <c r="N644">
        <v>115.8047478800414</v>
      </c>
      <c r="O644">
        <v>-246.31943658910231</v>
      </c>
      <c r="P644">
        <v>-353.01821179821542</v>
      </c>
      <c r="Q644">
        <v>-224.68113273283481</v>
      </c>
    </row>
    <row r="645" spans="1:17" x14ac:dyDescent="0.3">
      <c r="A645" s="1">
        <v>643</v>
      </c>
      <c r="B645" s="3">
        <v>44559</v>
      </c>
      <c r="C645">
        <v>47510177940</v>
      </c>
      <c r="D645" s="3">
        <v>44500</v>
      </c>
      <c r="E645" t="s">
        <v>92</v>
      </c>
      <c r="F645">
        <v>1285513000</v>
      </c>
      <c r="G645">
        <v>-74662000</v>
      </c>
      <c r="H645">
        <v>410975000</v>
      </c>
      <c r="I645">
        <v>-193216000</v>
      </c>
      <c r="J645">
        <v>-134817000</v>
      </c>
      <c r="K645">
        <v>-211824000</v>
      </c>
      <c r="L645">
        <v>36.958146623176887</v>
      </c>
      <c r="M645">
        <v>-636.3367970319573</v>
      </c>
      <c r="N645">
        <v>115.603571847436</v>
      </c>
      <c r="O645">
        <v>-245.8915304115601</v>
      </c>
      <c r="P645">
        <v>-352.40494848572507</v>
      </c>
      <c r="Q645">
        <v>-224.29081662134601</v>
      </c>
    </row>
    <row r="646" spans="1:17" x14ac:dyDescent="0.3">
      <c r="A646" s="1">
        <v>644</v>
      </c>
      <c r="B646" s="3">
        <v>44560</v>
      </c>
      <c r="C646">
        <v>47987874900</v>
      </c>
      <c r="D646" s="3">
        <v>44500</v>
      </c>
      <c r="E646" t="s">
        <v>92</v>
      </c>
      <c r="F646">
        <v>1285513000</v>
      </c>
      <c r="G646">
        <v>-74662000</v>
      </c>
      <c r="H646">
        <v>410975000</v>
      </c>
      <c r="I646">
        <v>-193216000</v>
      </c>
      <c r="J646">
        <v>-134817000</v>
      </c>
      <c r="K646">
        <v>-211824000</v>
      </c>
      <c r="L646">
        <v>37.329746879261428</v>
      </c>
      <c r="M646">
        <v>-642.73492405775357</v>
      </c>
      <c r="N646">
        <v>116.7659222580449</v>
      </c>
      <c r="O646">
        <v>-248.36387721513739</v>
      </c>
      <c r="P646">
        <v>-355.94824762455772</v>
      </c>
      <c r="Q646">
        <v>-226.54597637661459</v>
      </c>
    </row>
    <row r="647" spans="1:17" x14ac:dyDescent="0.3">
      <c r="A647" s="1">
        <v>645</v>
      </c>
      <c r="B647" s="3">
        <v>44561</v>
      </c>
      <c r="C647">
        <v>47023294500</v>
      </c>
      <c r="D647" s="3">
        <v>44500</v>
      </c>
      <c r="E647" t="s">
        <v>92</v>
      </c>
      <c r="F647">
        <v>1285513000</v>
      </c>
      <c r="G647">
        <v>-74662000</v>
      </c>
      <c r="H647">
        <v>410975000</v>
      </c>
      <c r="I647">
        <v>-193216000</v>
      </c>
      <c r="J647">
        <v>-134817000</v>
      </c>
      <c r="K647">
        <v>-211824000</v>
      </c>
      <c r="L647">
        <v>36.579400208321502</v>
      </c>
      <c r="M647">
        <v>-629.8156291018189</v>
      </c>
      <c r="N647">
        <v>114.4188685443153</v>
      </c>
      <c r="O647">
        <v>-243.37163847714481</v>
      </c>
      <c r="P647">
        <v>-348.79350897883802</v>
      </c>
      <c r="Q647">
        <v>-221.99228840924539</v>
      </c>
    </row>
    <row r="648" spans="1:17" x14ac:dyDescent="0.3">
      <c r="A648" s="1">
        <v>646</v>
      </c>
      <c r="B648" s="3">
        <v>44564</v>
      </c>
      <c r="C648">
        <v>45548864460</v>
      </c>
      <c r="D648" s="3">
        <v>44500</v>
      </c>
      <c r="E648" t="s">
        <v>92</v>
      </c>
      <c r="F648">
        <v>1285513000</v>
      </c>
      <c r="G648">
        <v>-74662000</v>
      </c>
      <c r="H648">
        <v>410975000</v>
      </c>
      <c r="I648">
        <v>-193216000</v>
      </c>
      <c r="J648">
        <v>-134817000</v>
      </c>
      <c r="K648">
        <v>-211824000</v>
      </c>
      <c r="L648">
        <v>35.432441725599041</v>
      </c>
      <c r="M648">
        <v>-610.06756395489003</v>
      </c>
      <c r="N648">
        <v>110.8312292961859</v>
      </c>
      <c r="O648">
        <v>-235.74064497764161</v>
      </c>
      <c r="P648">
        <v>-337.85697990609492</v>
      </c>
      <c r="Q648">
        <v>-215.03165108769551</v>
      </c>
    </row>
    <row r="649" spans="1:17" x14ac:dyDescent="0.3">
      <c r="A649" s="1">
        <v>647</v>
      </c>
      <c r="B649" s="3">
        <v>44565</v>
      </c>
      <c r="C649">
        <v>43449753780</v>
      </c>
      <c r="D649" s="3">
        <v>44500</v>
      </c>
      <c r="E649" t="s">
        <v>92</v>
      </c>
      <c r="F649">
        <v>1285513000</v>
      </c>
      <c r="G649">
        <v>-74662000</v>
      </c>
      <c r="H649">
        <v>410975000</v>
      </c>
      <c r="I649">
        <v>-193216000</v>
      </c>
      <c r="J649">
        <v>-134817000</v>
      </c>
      <c r="K649">
        <v>-211824000</v>
      </c>
      <c r="L649">
        <v>33.799544446458341</v>
      </c>
      <c r="M649">
        <v>-581.95271731268917</v>
      </c>
      <c r="N649">
        <v>105.7235933572602</v>
      </c>
      <c r="O649">
        <v>-224.87658258115269</v>
      </c>
      <c r="P649">
        <v>-322.28690580564768</v>
      </c>
      <c r="Q649">
        <v>-205.12195870156361</v>
      </c>
    </row>
    <row r="650" spans="1:17" x14ac:dyDescent="0.3">
      <c r="A650" s="1">
        <v>648</v>
      </c>
      <c r="B650" s="3">
        <v>44566</v>
      </c>
      <c r="C650">
        <v>41176099980</v>
      </c>
      <c r="D650" s="3">
        <v>44500</v>
      </c>
      <c r="E650" t="s">
        <v>92</v>
      </c>
      <c r="F650">
        <v>1285513000</v>
      </c>
      <c r="G650">
        <v>-74662000</v>
      </c>
      <c r="H650">
        <v>410975000</v>
      </c>
      <c r="I650">
        <v>-193216000</v>
      </c>
      <c r="J650">
        <v>-134817000</v>
      </c>
      <c r="K650">
        <v>-211824000</v>
      </c>
      <c r="L650">
        <v>32.030870150671369</v>
      </c>
      <c r="M650">
        <v>-551.50009348798585</v>
      </c>
      <c r="N650">
        <v>100.19125246061201</v>
      </c>
      <c r="O650">
        <v>-213.1091626987413</v>
      </c>
      <c r="P650">
        <v>-305.4221647121654</v>
      </c>
      <c r="Q650">
        <v>-194.38826563562199</v>
      </c>
    </row>
    <row r="651" spans="1:17" x14ac:dyDescent="0.3">
      <c r="A651" s="1">
        <v>649</v>
      </c>
      <c r="B651" s="3">
        <v>44567</v>
      </c>
      <c r="C651">
        <v>43059328380</v>
      </c>
      <c r="D651" s="3">
        <v>44500</v>
      </c>
      <c r="E651" t="s">
        <v>92</v>
      </c>
      <c r="F651">
        <v>1285513000</v>
      </c>
      <c r="G651">
        <v>-74662000</v>
      </c>
      <c r="H651">
        <v>410975000</v>
      </c>
      <c r="I651">
        <v>-193216000</v>
      </c>
      <c r="J651">
        <v>-134817000</v>
      </c>
      <c r="K651">
        <v>-211824000</v>
      </c>
      <c r="L651">
        <v>33.495832698696937</v>
      </c>
      <c r="M651">
        <v>-576.72347887814419</v>
      </c>
      <c r="N651">
        <v>104.7735954255125</v>
      </c>
      <c r="O651">
        <v>-222.8559145205366</v>
      </c>
      <c r="P651">
        <v>-319.39094016333252</v>
      </c>
      <c r="Q651">
        <v>-203.2787992861999</v>
      </c>
    </row>
    <row r="652" spans="1:17" x14ac:dyDescent="0.3">
      <c r="A652" s="1">
        <v>650</v>
      </c>
      <c r="B652" s="3">
        <v>44568</v>
      </c>
      <c r="C652">
        <v>43403821380</v>
      </c>
      <c r="D652" s="3">
        <v>44500</v>
      </c>
      <c r="E652" t="s">
        <v>92</v>
      </c>
      <c r="F652">
        <v>1285513000</v>
      </c>
      <c r="G652">
        <v>-74662000</v>
      </c>
      <c r="H652">
        <v>410975000</v>
      </c>
      <c r="I652">
        <v>-193216000</v>
      </c>
      <c r="J652">
        <v>-134817000</v>
      </c>
      <c r="K652">
        <v>-211824000</v>
      </c>
      <c r="L652">
        <v>33.763813652604057</v>
      </c>
      <c r="M652">
        <v>-581.33751279097805</v>
      </c>
      <c r="N652">
        <v>105.6118288947016</v>
      </c>
      <c r="O652">
        <v>-224.6388569269626</v>
      </c>
      <c r="P652">
        <v>-321.94620396537528</v>
      </c>
      <c r="Q652">
        <v>-204.90511641740309</v>
      </c>
    </row>
    <row r="653" spans="1:17" x14ac:dyDescent="0.3">
      <c r="A653" s="1">
        <v>651</v>
      </c>
      <c r="B653" s="3">
        <v>44571</v>
      </c>
      <c r="C653">
        <v>44209935000</v>
      </c>
      <c r="D653" s="3">
        <v>44500</v>
      </c>
      <c r="E653" t="s">
        <v>92</v>
      </c>
      <c r="F653">
        <v>1285513000</v>
      </c>
      <c r="G653">
        <v>-74662000</v>
      </c>
      <c r="H653">
        <v>410975000</v>
      </c>
      <c r="I653">
        <v>-193216000</v>
      </c>
      <c r="J653">
        <v>-134817000</v>
      </c>
      <c r="K653">
        <v>-211824000</v>
      </c>
      <c r="L653">
        <v>34.390889084746711</v>
      </c>
      <c r="M653">
        <v>-592.13435214700917</v>
      </c>
      <c r="N653">
        <v>107.57329521260419</v>
      </c>
      <c r="O653">
        <v>-228.81094215799931</v>
      </c>
      <c r="P653">
        <v>-327.92552126215543</v>
      </c>
      <c r="Q653">
        <v>-208.71069850441879</v>
      </c>
    </row>
    <row r="654" spans="1:17" x14ac:dyDescent="0.3">
      <c r="A654" s="1">
        <v>652</v>
      </c>
      <c r="B654" s="3">
        <v>44572</v>
      </c>
      <c r="C654">
        <v>45039014820</v>
      </c>
      <c r="D654" s="3">
        <v>44500</v>
      </c>
      <c r="E654" t="s">
        <v>92</v>
      </c>
      <c r="F654">
        <v>1285513000</v>
      </c>
      <c r="G654">
        <v>-74662000</v>
      </c>
      <c r="H654">
        <v>410975000</v>
      </c>
      <c r="I654">
        <v>-193216000</v>
      </c>
      <c r="J654">
        <v>-134817000</v>
      </c>
      <c r="K654">
        <v>-211824000</v>
      </c>
      <c r="L654">
        <v>35.035829913816507</v>
      </c>
      <c r="M654">
        <v>-603.23879376389596</v>
      </c>
      <c r="N654">
        <v>109.590643761786</v>
      </c>
      <c r="O654">
        <v>-233.10189021613121</v>
      </c>
      <c r="P654">
        <v>-334.07518947907158</v>
      </c>
      <c r="Q654">
        <v>-212.6247017335146</v>
      </c>
    </row>
    <row r="655" spans="1:17" x14ac:dyDescent="0.3">
      <c r="A655" s="1">
        <v>653</v>
      </c>
      <c r="B655" s="3">
        <v>44573</v>
      </c>
      <c r="C655">
        <v>43169566140</v>
      </c>
      <c r="D655" s="3">
        <v>44500</v>
      </c>
      <c r="E655" t="s">
        <v>92</v>
      </c>
      <c r="F655">
        <v>1285513000</v>
      </c>
      <c r="G655">
        <v>-74662000</v>
      </c>
      <c r="H655">
        <v>410975000</v>
      </c>
      <c r="I655">
        <v>-193216000</v>
      </c>
      <c r="J655">
        <v>-134817000</v>
      </c>
      <c r="K655">
        <v>-211824000</v>
      </c>
      <c r="L655">
        <v>33.581586603947223</v>
      </c>
      <c r="M655">
        <v>-578.19996973025104</v>
      </c>
      <c r="N655">
        <v>105.041830135653</v>
      </c>
      <c r="O655">
        <v>-223.42645609059289</v>
      </c>
      <c r="P655">
        <v>-320.20862457998618</v>
      </c>
      <c r="Q655">
        <v>-203.79922076818491</v>
      </c>
    </row>
    <row r="656" spans="1:17" x14ac:dyDescent="0.3">
      <c r="A656" s="1">
        <v>654</v>
      </c>
      <c r="B656" s="3">
        <v>44574</v>
      </c>
      <c r="C656">
        <v>40167883800</v>
      </c>
      <c r="D656" s="3">
        <v>44500</v>
      </c>
      <c r="E656" t="s">
        <v>92</v>
      </c>
      <c r="F656">
        <v>1285513000</v>
      </c>
      <c r="G656">
        <v>-74662000</v>
      </c>
      <c r="H656">
        <v>410975000</v>
      </c>
      <c r="I656">
        <v>-193216000</v>
      </c>
      <c r="J656">
        <v>-134817000</v>
      </c>
      <c r="K656">
        <v>-211824000</v>
      </c>
      <c r="L656">
        <v>31.246579225569871</v>
      </c>
      <c r="M656">
        <v>-537.99635423642553</v>
      </c>
      <c r="N656">
        <v>97.738022507451788</v>
      </c>
      <c r="O656">
        <v>-207.89108458926799</v>
      </c>
      <c r="P656">
        <v>-297.94375931818689</v>
      </c>
      <c r="Q656">
        <v>-189.6285774983005</v>
      </c>
    </row>
    <row r="657" spans="1:17" x14ac:dyDescent="0.3">
      <c r="A657" s="1">
        <v>655</v>
      </c>
      <c r="B657" s="3">
        <v>44575</v>
      </c>
      <c r="C657">
        <v>40581275400</v>
      </c>
      <c r="D657" s="3">
        <v>44500</v>
      </c>
      <c r="E657" t="s">
        <v>92</v>
      </c>
      <c r="F657">
        <v>1285513000</v>
      </c>
      <c r="G657">
        <v>-74662000</v>
      </c>
      <c r="H657">
        <v>410975000</v>
      </c>
      <c r="I657">
        <v>-193216000</v>
      </c>
      <c r="J657">
        <v>-134817000</v>
      </c>
      <c r="K657">
        <v>-211824000</v>
      </c>
      <c r="L657">
        <v>31.568156370258411</v>
      </c>
      <c r="M657">
        <v>-543.53319493182607</v>
      </c>
      <c r="N657">
        <v>98.743902670478747</v>
      </c>
      <c r="O657">
        <v>-210.03061547697911</v>
      </c>
      <c r="P657">
        <v>-301.01007588063823</v>
      </c>
      <c r="Q657">
        <v>-191.58015805574439</v>
      </c>
    </row>
    <row r="658" spans="1:17" x14ac:dyDescent="0.3">
      <c r="A658" s="1">
        <v>656</v>
      </c>
      <c r="B658" s="3">
        <v>44579</v>
      </c>
      <c r="C658">
        <v>39697076700</v>
      </c>
      <c r="D658" s="3">
        <v>44500</v>
      </c>
      <c r="E658" t="s">
        <v>92</v>
      </c>
      <c r="F658">
        <v>1285513000</v>
      </c>
      <c r="G658">
        <v>-74662000</v>
      </c>
      <c r="H658">
        <v>410975000</v>
      </c>
      <c r="I658">
        <v>-193216000</v>
      </c>
      <c r="J658">
        <v>-134817000</v>
      </c>
      <c r="K658">
        <v>-211824000</v>
      </c>
      <c r="L658">
        <v>30.880338588563479</v>
      </c>
      <c r="M658">
        <v>-531.69050788888592</v>
      </c>
      <c r="N658">
        <v>96.592436766226655</v>
      </c>
      <c r="O658">
        <v>-205.45439663381919</v>
      </c>
      <c r="P658">
        <v>-294.4515654553951</v>
      </c>
      <c r="Q658">
        <v>-187.40594408565599</v>
      </c>
    </row>
    <row r="659" spans="1:17" x14ac:dyDescent="0.3">
      <c r="A659" s="1">
        <v>657</v>
      </c>
      <c r="B659" s="3">
        <v>44580</v>
      </c>
      <c r="C659">
        <v>40353910020</v>
      </c>
      <c r="D659" s="3">
        <v>44500</v>
      </c>
      <c r="E659" t="s">
        <v>92</v>
      </c>
      <c r="F659">
        <v>1285513000</v>
      </c>
      <c r="G659">
        <v>-74662000</v>
      </c>
      <c r="H659">
        <v>410975000</v>
      </c>
      <c r="I659">
        <v>-193216000</v>
      </c>
      <c r="J659">
        <v>-134817000</v>
      </c>
      <c r="K659">
        <v>-211824000</v>
      </c>
      <c r="L659">
        <v>31.391288940679711</v>
      </c>
      <c r="M659">
        <v>-540.48793254935572</v>
      </c>
      <c r="N659">
        <v>98.19066858081392</v>
      </c>
      <c r="O659">
        <v>-208.853873488738</v>
      </c>
      <c r="P659">
        <v>-299.32360177128999</v>
      </c>
      <c r="Q659">
        <v>-190.50678874915019</v>
      </c>
    </row>
    <row r="660" spans="1:17" x14ac:dyDescent="0.3">
      <c r="A660" s="1">
        <v>658</v>
      </c>
      <c r="B660" s="3">
        <v>44581</v>
      </c>
      <c r="C660">
        <v>39935925180</v>
      </c>
      <c r="D660" s="3">
        <v>44500</v>
      </c>
      <c r="E660" t="s">
        <v>92</v>
      </c>
      <c r="F660">
        <v>1285513000</v>
      </c>
      <c r="G660">
        <v>-74662000</v>
      </c>
      <c r="H660">
        <v>410975000</v>
      </c>
      <c r="I660">
        <v>-193216000</v>
      </c>
      <c r="J660">
        <v>-134817000</v>
      </c>
      <c r="K660">
        <v>-211824000</v>
      </c>
      <c r="L660">
        <v>31.066138716605749</v>
      </c>
      <c r="M660">
        <v>-534.889571401784</v>
      </c>
      <c r="N660">
        <v>97.173611971531116</v>
      </c>
      <c r="O660">
        <v>-206.69057003560781</v>
      </c>
      <c r="P660">
        <v>-296.2232150248114</v>
      </c>
      <c r="Q660">
        <v>-188.53352396329029</v>
      </c>
    </row>
    <row r="661" spans="1:17" x14ac:dyDescent="0.3">
      <c r="A661" s="1">
        <v>659</v>
      </c>
      <c r="B661" s="3">
        <v>44582</v>
      </c>
      <c r="C661">
        <v>37832221260</v>
      </c>
      <c r="D661" s="3">
        <v>44500</v>
      </c>
      <c r="E661" t="s">
        <v>92</v>
      </c>
      <c r="F661">
        <v>1285513000</v>
      </c>
      <c r="G661">
        <v>-74662000</v>
      </c>
      <c r="H661">
        <v>410975000</v>
      </c>
      <c r="I661">
        <v>-193216000</v>
      </c>
      <c r="J661">
        <v>-134817000</v>
      </c>
      <c r="K661">
        <v>-211824000</v>
      </c>
      <c r="L661">
        <v>29.42966835807961</v>
      </c>
      <c r="M661">
        <v>-506.71320430741213</v>
      </c>
      <c r="N661">
        <v>92.054799586349532</v>
      </c>
      <c r="O661">
        <v>-195.80273507369989</v>
      </c>
      <c r="P661">
        <v>-280.61907074033689</v>
      </c>
      <c r="Q661">
        <v>-178.60214734874239</v>
      </c>
    </row>
    <row r="662" spans="1:17" x14ac:dyDescent="0.3">
      <c r="A662" s="1">
        <v>660</v>
      </c>
      <c r="B662" s="3">
        <v>44585</v>
      </c>
      <c r="C662">
        <v>38415562740</v>
      </c>
      <c r="D662" s="3">
        <v>44500</v>
      </c>
      <c r="E662" t="s">
        <v>92</v>
      </c>
      <c r="F662">
        <v>1285513000</v>
      </c>
      <c r="G662">
        <v>-74662000</v>
      </c>
      <c r="H662">
        <v>410975000</v>
      </c>
      <c r="I662">
        <v>-193216000</v>
      </c>
      <c r="J662">
        <v>-134817000</v>
      </c>
      <c r="K662">
        <v>-211824000</v>
      </c>
      <c r="L662">
        <v>29.883449440029</v>
      </c>
      <c r="M662">
        <v>-514.52630173314401</v>
      </c>
      <c r="N662">
        <v>93.474208260843113</v>
      </c>
      <c r="O662">
        <v>-198.82185088191449</v>
      </c>
      <c r="P662">
        <v>-284.94598411179601</v>
      </c>
      <c r="Q662">
        <v>-181.35604435757989</v>
      </c>
    </row>
    <row r="663" spans="1:17" x14ac:dyDescent="0.3">
      <c r="A663" s="1">
        <v>661</v>
      </c>
      <c r="B663" s="3">
        <v>44586</v>
      </c>
      <c r="C663">
        <v>36422096580</v>
      </c>
      <c r="D663" s="3">
        <v>44500</v>
      </c>
      <c r="E663" t="s">
        <v>92</v>
      </c>
      <c r="F663">
        <v>1285513000</v>
      </c>
      <c r="G663">
        <v>-74662000</v>
      </c>
      <c r="H663">
        <v>410975000</v>
      </c>
      <c r="I663">
        <v>-193216000</v>
      </c>
      <c r="J663">
        <v>-134817000</v>
      </c>
      <c r="K663">
        <v>-211824000</v>
      </c>
      <c r="L663">
        <v>28.33273298675315</v>
      </c>
      <c r="M663">
        <v>-487.82642549087888</v>
      </c>
      <c r="N663">
        <v>88.623630585802061</v>
      </c>
      <c r="O663">
        <v>-188.50455749006289</v>
      </c>
      <c r="P663">
        <v>-270.15952424397523</v>
      </c>
      <c r="Q663">
        <v>-171.945089225017</v>
      </c>
    </row>
    <row r="664" spans="1:17" x14ac:dyDescent="0.3">
      <c r="A664" s="1">
        <v>662</v>
      </c>
      <c r="B664" s="3">
        <v>44587</v>
      </c>
      <c r="C664">
        <v>36961802280</v>
      </c>
      <c r="D664" s="3">
        <v>44500</v>
      </c>
      <c r="E664" t="s">
        <v>92</v>
      </c>
      <c r="F664">
        <v>1285513000</v>
      </c>
      <c r="G664">
        <v>-74662000</v>
      </c>
      <c r="H664">
        <v>410975000</v>
      </c>
      <c r="I664">
        <v>-193216000</v>
      </c>
      <c r="J664">
        <v>-134817000</v>
      </c>
      <c r="K664">
        <v>-211824000</v>
      </c>
      <c r="L664">
        <v>28.752569814540969</v>
      </c>
      <c r="M664">
        <v>-495.05507862098523</v>
      </c>
      <c r="N664">
        <v>89.936863020865019</v>
      </c>
      <c r="O664">
        <v>-191.29783392679701</v>
      </c>
      <c r="P664">
        <v>-274.16277086717548</v>
      </c>
      <c r="Q664">
        <v>-174.49298606390209</v>
      </c>
    </row>
    <row r="665" spans="1:17" x14ac:dyDescent="0.3">
      <c r="A665" s="1">
        <v>663</v>
      </c>
      <c r="B665" s="3">
        <v>44588</v>
      </c>
      <c r="C665">
        <v>36702284220</v>
      </c>
      <c r="D665" s="3">
        <v>44500</v>
      </c>
      <c r="E665" t="s">
        <v>92</v>
      </c>
      <c r="F665">
        <v>1285513000</v>
      </c>
      <c r="G665">
        <v>-74662000</v>
      </c>
      <c r="H665">
        <v>410975000</v>
      </c>
      <c r="I665">
        <v>-193216000</v>
      </c>
      <c r="J665">
        <v>-134817000</v>
      </c>
      <c r="K665">
        <v>-211824000</v>
      </c>
      <c r="L665">
        <v>28.550690829264269</v>
      </c>
      <c r="M665">
        <v>-491.57917307331712</v>
      </c>
      <c r="N665">
        <v>89.305393807409203</v>
      </c>
      <c r="O665">
        <v>-189.95468398062269</v>
      </c>
      <c r="P665">
        <v>-272.23780546963661</v>
      </c>
      <c r="Q665">
        <v>-173.26782715839559</v>
      </c>
    </row>
    <row r="666" spans="1:17" x14ac:dyDescent="0.3">
      <c r="A666" s="1">
        <v>664</v>
      </c>
      <c r="B666" s="3">
        <v>44589</v>
      </c>
      <c r="C666">
        <v>38789911800</v>
      </c>
      <c r="D666" s="3">
        <v>44500</v>
      </c>
      <c r="E666" t="s">
        <v>92</v>
      </c>
      <c r="F666">
        <v>1285513000</v>
      </c>
      <c r="G666">
        <v>-74662000</v>
      </c>
      <c r="H666">
        <v>410975000</v>
      </c>
      <c r="I666">
        <v>-193216000</v>
      </c>
      <c r="J666">
        <v>-134817000</v>
      </c>
      <c r="K666">
        <v>-211824000</v>
      </c>
      <c r="L666">
        <v>30.174655409941401</v>
      </c>
      <c r="M666">
        <v>-519.54021858509009</v>
      </c>
      <c r="N666">
        <v>94.385088630695293</v>
      </c>
      <c r="O666">
        <v>-200.75931496356409</v>
      </c>
      <c r="P666">
        <v>-287.7227041100158</v>
      </c>
      <c r="Q666">
        <v>-183.12330897348741</v>
      </c>
    </row>
    <row r="667" spans="1:17" x14ac:dyDescent="0.3">
      <c r="A667" s="1">
        <v>665</v>
      </c>
      <c r="B667" s="3">
        <v>44592</v>
      </c>
      <c r="C667">
        <v>40673676442</v>
      </c>
      <c r="D667" s="3">
        <v>44500</v>
      </c>
      <c r="E667" t="s">
        <v>92</v>
      </c>
      <c r="F667">
        <v>1285513000</v>
      </c>
      <c r="G667">
        <v>-74662000</v>
      </c>
      <c r="H667">
        <v>410975000</v>
      </c>
      <c r="I667">
        <v>-193216000</v>
      </c>
      <c r="J667">
        <v>-134817000</v>
      </c>
      <c r="K667">
        <v>-211824000</v>
      </c>
      <c r="L667">
        <v>31.640035100384051</v>
      </c>
      <c r="M667">
        <v>-544.77078623663976</v>
      </c>
      <c r="N667">
        <v>98.968736400024326</v>
      </c>
      <c r="O667">
        <v>-210.5088421352269</v>
      </c>
      <c r="P667">
        <v>-301.69545711594242</v>
      </c>
      <c r="Q667">
        <v>-192.01637416912149</v>
      </c>
    </row>
    <row r="668" spans="1:17" x14ac:dyDescent="0.3">
      <c r="A668" s="1">
        <v>666</v>
      </c>
      <c r="B668" s="3">
        <v>44593</v>
      </c>
      <c r="C668">
        <v>41013674512</v>
      </c>
      <c r="D668" s="3">
        <v>44500</v>
      </c>
      <c r="E668" t="s">
        <v>92</v>
      </c>
      <c r="F668">
        <v>1285513000</v>
      </c>
      <c r="G668">
        <v>-74662000</v>
      </c>
      <c r="H668">
        <v>410975000</v>
      </c>
      <c r="I668">
        <v>-193216000</v>
      </c>
      <c r="J668">
        <v>-134817000</v>
      </c>
      <c r="K668">
        <v>-211824000</v>
      </c>
      <c r="L668">
        <v>31.904519450211701</v>
      </c>
      <c r="M668">
        <v>-549.32461643138413</v>
      </c>
      <c r="N668">
        <v>99.796032634588485</v>
      </c>
      <c r="O668">
        <v>-212.26852078502819</v>
      </c>
      <c r="P668">
        <v>-304.21737994466571</v>
      </c>
      <c r="Q668">
        <v>-193.62147118362421</v>
      </c>
    </row>
    <row r="669" spans="1:17" x14ac:dyDescent="0.3">
      <c r="A669" s="1">
        <v>667</v>
      </c>
      <c r="B669" s="3">
        <v>44594</v>
      </c>
      <c r="C669">
        <v>39863085016</v>
      </c>
      <c r="D669" s="3">
        <v>44500</v>
      </c>
      <c r="E669" t="s">
        <v>92</v>
      </c>
      <c r="F669">
        <v>1285513000</v>
      </c>
      <c r="G669">
        <v>-74662000</v>
      </c>
      <c r="H669">
        <v>410975000</v>
      </c>
      <c r="I669">
        <v>-193216000</v>
      </c>
      <c r="J669">
        <v>-134817000</v>
      </c>
      <c r="K669">
        <v>-211824000</v>
      </c>
      <c r="L669">
        <v>31.009476384914041</v>
      </c>
      <c r="M669">
        <v>-533.91397251613944</v>
      </c>
      <c r="N669">
        <v>96.996374514264858</v>
      </c>
      <c r="O669">
        <v>-206.31358177376609</v>
      </c>
      <c r="P669">
        <v>-295.68292586246542</v>
      </c>
      <c r="Q669">
        <v>-188.1896528061032</v>
      </c>
    </row>
    <row r="670" spans="1:17" x14ac:dyDescent="0.3">
      <c r="A670" s="1">
        <v>668</v>
      </c>
      <c r="B670" s="3">
        <v>44595</v>
      </c>
      <c r="C670">
        <v>38419781949</v>
      </c>
      <c r="D670" s="3">
        <v>44500</v>
      </c>
      <c r="E670" t="s">
        <v>92</v>
      </c>
      <c r="F670">
        <v>1285513000</v>
      </c>
      <c r="G670">
        <v>-74662000</v>
      </c>
      <c r="H670">
        <v>410975000</v>
      </c>
      <c r="I670">
        <v>-193216000</v>
      </c>
      <c r="J670">
        <v>-134817000</v>
      </c>
      <c r="K670">
        <v>-211824000</v>
      </c>
      <c r="L670">
        <v>29.88673156086325</v>
      </c>
      <c r="M670">
        <v>-514.58281252846155</v>
      </c>
      <c r="N670">
        <v>93.484474600644802</v>
      </c>
      <c r="O670">
        <v>-198.84368762938891</v>
      </c>
      <c r="P670">
        <v>-284.97727993502298</v>
      </c>
      <c r="Q670">
        <v>-181.3759628229096</v>
      </c>
    </row>
    <row r="671" spans="1:17" x14ac:dyDescent="0.3">
      <c r="A671" s="1">
        <v>669</v>
      </c>
      <c r="B671" s="3">
        <v>44596</v>
      </c>
      <c r="C671">
        <v>39901362944</v>
      </c>
      <c r="D671" s="3">
        <v>44500</v>
      </c>
      <c r="E671" t="s">
        <v>92</v>
      </c>
      <c r="F671">
        <v>1285513000</v>
      </c>
      <c r="G671">
        <v>-74662000</v>
      </c>
      <c r="H671">
        <v>410975000</v>
      </c>
      <c r="I671">
        <v>-193216000</v>
      </c>
      <c r="J671">
        <v>-134817000</v>
      </c>
      <c r="K671">
        <v>-211824000</v>
      </c>
      <c r="L671">
        <v>31.039252768350071</v>
      </c>
      <c r="M671">
        <v>-534.42665538024698</v>
      </c>
      <c r="N671">
        <v>97.08951382444188</v>
      </c>
      <c r="O671">
        <v>-206.51169128850611</v>
      </c>
      <c r="P671">
        <v>-295.96685094609728</v>
      </c>
      <c r="Q671">
        <v>-188.37035909056581</v>
      </c>
    </row>
    <row r="672" spans="1:17" x14ac:dyDescent="0.3">
      <c r="A672" s="1">
        <v>670</v>
      </c>
      <c r="B672" s="3">
        <v>44599</v>
      </c>
      <c r="C672">
        <v>40268380729</v>
      </c>
      <c r="D672" s="3">
        <v>44500</v>
      </c>
      <c r="E672" t="s">
        <v>92</v>
      </c>
      <c r="F672">
        <v>1285513000</v>
      </c>
      <c r="G672">
        <v>-74662000</v>
      </c>
      <c r="H672">
        <v>410975000</v>
      </c>
      <c r="I672">
        <v>-193216000</v>
      </c>
      <c r="J672">
        <v>-134817000</v>
      </c>
      <c r="K672">
        <v>-211824000</v>
      </c>
      <c r="L672">
        <v>31.324755742649039</v>
      </c>
      <c r="M672">
        <v>-539.34237937638954</v>
      </c>
      <c r="N672">
        <v>97.982555457144599</v>
      </c>
      <c r="O672">
        <v>-208.41121195449651</v>
      </c>
      <c r="P672">
        <v>-298.68919148920389</v>
      </c>
      <c r="Q672">
        <v>-190.10301348761229</v>
      </c>
    </row>
    <row r="673" spans="1:17" x14ac:dyDescent="0.3">
      <c r="A673" s="1">
        <v>671</v>
      </c>
      <c r="B673" s="3">
        <v>44600</v>
      </c>
      <c r="C673">
        <v>40281890586</v>
      </c>
      <c r="D673" s="3">
        <v>44500</v>
      </c>
      <c r="E673" t="s">
        <v>92</v>
      </c>
      <c r="F673">
        <v>1285513000</v>
      </c>
      <c r="G673">
        <v>-74662000</v>
      </c>
      <c r="H673">
        <v>410975000</v>
      </c>
      <c r="I673">
        <v>-193216000</v>
      </c>
      <c r="J673">
        <v>-134817000</v>
      </c>
      <c r="K673">
        <v>-211824000</v>
      </c>
      <c r="L673">
        <v>31.33526505449575</v>
      </c>
      <c r="M673">
        <v>-539.52332627039186</v>
      </c>
      <c r="N673">
        <v>98.015428154997267</v>
      </c>
      <c r="O673">
        <v>-208.48113296000329</v>
      </c>
      <c r="P673">
        <v>-298.78940034268669</v>
      </c>
      <c r="Q673">
        <v>-190.1667921765239</v>
      </c>
    </row>
    <row r="674" spans="1:17" x14ac:dyDescent="0.3">
      <c r="A674" s="1">
        <v>672</v>
      </c>
      <c r="B674" s="3">
        <v>44601</v>
      </c>
      <c r="C674">
        <v>42083204866</v>
      </c>
      <c r="D674" s="3">
        <v>44500</v>
      </c>
      <c r="E674" t="s">
        <v>92</v>
      </c>
      <c r="F674">
        <v>1285513000</v>
      </c>
      <c r="G674">
        <v>-74662000</v>
      </c>
      <c r="H674">
        <v>410975000</v>
      </c>
      <c r="I674">
        <v>-193216000</v>
      </c>
      <c r="J674">
        <v>-134817000</v>
      </c>
      <c r="K674">
        <v>-211824000</v>
      </c>
      <c r="L674">
        <v>32.736506644429113</v>
      </c>
      <c r="M674">
        <v>-563.64957898261503</v>
      </c>
      <c r="N674">
        <v>102.39845456779609</v>
      </c>
      <c r="O674">
        <v>-217.8039337632494</v>
      </c>
      <c r="P674">
        <v>-312.15058090596881</v>
      </c>
      <c r="Q674">
        <v>-198.67061742767581</v>
      </c>
    </row>
    <row r="675" spans="1:17" x14ac:dyDescent="0.3">
      <c r="A675" s="1">
        <v>673</v>
      </c>
      <c r="B675" s="3">
        <v>44602</v>
      </c>
      <c r="C675">
        <v>42303865865</v>
      </c>
      <c r="D675" s="3">
        <v>44500</v>
      </c>
      <c r="E675" t="s">
        <v>92</v>
      </c>
      <c r="F675">
        <v>1285513000</v>
      </c>
      <c r="G675">
        <v>-74662000</v>
      </c>
      <c r="H675">
        <v>410975000</v>
      </c>
      <c r="I675">
        <v>-193216000</v>
      </c>
      <c r="J675">
        <v>-134817000</v>
      </c>
      <c r="K675">
        <v>-211824000</v>
      </c>
      <c r="L675">
        <v>32.908158738962577</v>
      </c>
      <c r="M675">
        <v>-566.60504493584415</v>
      </c>
      <c r="N675">
        <v>102.935375302634</v>
      </c>
      <c r="O675">
        <v>-218.94597686009439</v>
      </c>
      <c r="P675">
        <v>-313.78732552274568</v>
      </c>
      <c r="Q675">
        <v>-199.71233601952571</v>
      </c>
    </row>
    <row r="676" spans="1:17" x14ac:dyDescent="0.3">
      <c r="A676" s="1">
        <v>674</v>
      </c>
      <c r="B676" s="3">
        <v>44603</v>
      </c>
      <c r="C676">
        <v>40948376870</v>
      </c>
      <c r="D676" s="3">
        <v>44500</v>
      </c>
      <c r="E676" t="s">
        <v>92</v>
      </c>
      <c r="F676">
        <v>1285513000</v>
      </c>
      <c r="G676">
        <v>-74662000</v>
      </c>
      <c r="H676">
        <v>410975000</v>
      </c>
      <c r="I676">
        <v>-193216000</v>
      </c>
      <c r="J676">
        <v>-134817000</v>
      </c>
      <c r="K676">
        <v>-211824000</v>
      </c>
      <c r="L676">
        <v>31.85372444308226</v>
      </c>
      <c r="M676">
        <v>-548.45003977927195</v>
      </c>
      <c r="N676">
        <v>99.637147928706128</v>
      </c>
      <c r="O676">
        <v>-211.93056925927459</v>
      </c>
      <c r="P676">
        <v>-303.73303715406809</v>
      </c>
      <c r="Q676">
        <v>-193.31320752133851</v>
      </c>
    </row>
    <row r="677" spans="1:17" x14ac:dyDescent="0.3">
      <c r="A677" s="1">
        <v>675</v>
      </c>
      <c r="B677" s="3">
        <v>44606</v>
      </c>
      <c r="C677">
        <v>40664669871</v>
      </c>
      <c r="D677" s="3">
        <v>44500</v>
      </c>
      <c r="E677" t="s">
        <v>92</v>
      </c>
      <c r="F677">
        <v>1285513000</v>
      </c>
      <c r="G677">
        <v>-74662000</v>
      </c>
      <c r="H677">
        <v>410975000</v>
      </c>
      <c r="I677">
        <v>-193216000</v>
      </c>
      <c r="J677">
        <v>-134817000</v>
      </c>
      <c r="K677">
        <v>-211824000</v>
      </c>
      <c r="L677">
        <v>31.633028892745539</v>
      </c>
      <c r="M677">
        <v>-544.65015497843615</v>
      </c>
      <c r="N677">
        <v>98.946821268933633</v>
      </c>
      <c r="O677">
        <v>-210.46222813328089</v>
      </c>
      <c r="P677">
        <v>-301.62865121609292</v>
      </c>
      <c r="Q677">
        <v>-191.97385504475409</v>
      </c>
    </row>
    <row r="678" spans="1:17" x14ac:dyDescent="0.3">
      <c r="A678" s="1">
        <v>676</v>
      </c>
      <c r="B678" s="3">
        <v>44607</v>
      </c>
      <c r="C678">
        <v>42623599150</v>
      </c>
      <c r="D678" s="3">
        <v>44500</v>
      </c>
      <c r="E678" t="s">
        <v>92</v>
      </c>
      <c r="F678">
        <v>1285513000</v>
      </c>
      <c r="G678">
        <v>-74662000</v>
      </c>
      <c r="H678">
        <v>410975000</v>
      </c>
      <c r="I678">
        <v>-193216000</v>
      </c>
      <c r="J678">
        <v>-134817000</v>
      </c>
      <c r="K678">
        <v>-211824000</v>
      </c>
      <c r="L678">
        <v>33.156879121409119</v>
      </c>
      <c r="M678">
        <v>-570.88745479628187</v>
      </c>
      <c r="N678">
        <v>103.71336249163571</v>
      </c>
      <c r="O678">
        <v>-220.60077400422321</v>
      </c>
      <c r="P678">
        <v>-316.15893507495338</v>
      </c>
      <c r="Q678">
        <v>-201.2217650030214</v>
      </c>
    </row>
    <row r="679" spans="1:17" x14ac:dyDescent="0.3">
      <c r="A679" s="1">
        <v>677</v>
      </c>
      <c r="B679" s="3">
        <v>44608</v>
      </c>
      <c r="C679">
        <v>41268110154</v>
      </c>
      <c r="D679" s="3">
        <v>44500</v>
      </c>
      <c r="E679" t="s">
        <v>92</v>
      </c>
      <c r="F679">
        <v>1285513000</v>
      </c>
      <c r="G679">
        <v>-74662000</v>
      </c>
      <c r="H679">
        <v>410975000</v>
      </c>
      <c r="I679">
        <v>-193216000</v>
      </c>
      <c r="J679">
        <v>-134817000</v>
      </c>
      <c r="K679">
        <v>-211824000</v>
      </c>
      <c r="L679">
        <v>32.102444824750897</v>
      </c>
      <c r="M679">
        <v>-552.73244962631588</v>
      </c>
      <c r="N679">
        <v>100.41513511527469</v>
      </c>
      <c r="O679">
        <v>-213.5853663982279</v>
      </c>
      <c r="P679">
        <v>-306.10464669885852</v>
      </c>
      <c r="Q679">
        <v>-194.8226365001133</v>
      </c>
    </row>
    <row r="680" spans="1:17" x14ac:dyDescent="0.3">
      <c r="A680" s="1">
        <v>678</v>
      </c>
      <c r="B680" s="3">
        <v>44609</v>
      </c>
      <c r="C680">
        <v>38244153807</v>
      </c>
      <c r="D680" s="3">
        <v>44500</v>
      </c>
      <c r="E680" t="s">
        <v>92</v>
      </c>
      <c r="F680">
        <v>1285513000</v>
      </c>
      <c r="G680">
        <v>-74662000</v>
      </c>
      <c r="H680">
        <v>410975000</v>
      </c>
      <c r="I680">
        <v>-193216000</v>
      </c>
      <c r="J680">
        <v>-134817000</v>
      </c>
      <c r="K680">
        <v>-211824000</v>
      </c>
      <c r="L680">
        <v>29.750110506078119</v>
      </c>
      <c r="M680">
        <v>-512.23050289303796</v>
      </c>
      <c r="N680">
        <v>93.0571295261269</v>
      </c>
      <c r="O680">
        <v>-197.93471455262511</v>
      </c>
      <c r="P680">
        <v>-283.67456483232831</v>
      </c>
      <c r="Q680">
        <v>-180.54683986233849</v>
      </c>
    </row>
    <row r="681" spans="1:17" x14ac:dyDescent="0.3">
      <c r="A681" s="1">
        <v>679</v>
      </c>
      <c r="B681" s="3">
        <v>44610</v>
      </c>
      <c r="C681">
        <v>37136345525</v>
      </c>
      <c r="D681" s="3">
        <v>44500</v>
      </c>
      <c r="E681" t="s">
        <v>92</v>
      </c>
      <c r="F681">
        <v>1285513000</v>
      </c>
      <c r="G681">
        <v>-74662000</v>
      </c>
      <c r="H681">
        <v>410975000</v>
      </c>
      <c r="I681">
        <v>-193216000</v>
      </c>
      <c r="J681">
        <v>-134817000</v>
      </c>
      <c r="K681">
        <v>-211824000</v>
      </c>
      <c r="L681">
        <v>28.888346928424681</v>
      </c>
      <c r="M681">
        <v>-497.39285747769952</v>
      </c>
      <c r="N681">
        <v>90.361568282742255</v>
      </c>
      <c r="O681">
        <v>-192.20119205966381</v>
      </c>
      <c r="P681">
        <v>-275.4574387873933</v>
      </c>
      <c r="Q681">
        <v>-175.3169873338243</v>
      </c>
    </row>
    <row r="682" spans="1:17" x14ac:dyDescent="0.3">
      <c r="A682" s="1">
        <v>680</v>
      </c>
      <c r="B682" s="3">
        <v>44614</v>
      </c>
      <c r="C682">
        <v>37537137952</v>
      </c>
      <c r="D682" s="3">
        <v>44500</v>
      </c>
      <c r="E682" t="s">
        <v>92</v>
      </c>
      <c r="F682">
        <v>1285513000</v>
      </c>
      <c r="G682">
        <v>-74662000</v>
      </c>
      <c r="H682">
        <v>410975000</v>
      </c>
      <c r="I682">
        <v>-193216000</v>
      </c>
      <c r="J682">
        <v>-134817000</v>
      </c>
      <c r="K682">
        <v>-211824000</v>
      </c>
      <c r="L682">
        <v>29.20012318195149</v>
      </c>
      <c r="M682">
        <v>-502.76094870215098</v>
      </c>
      <c r="N682">
        <v>91.336791658860022</v>
      </c>
      <c r="O682">
        <v>-194.2755152368334</v>
      </c>
      <c r="P682">
        <v>-278.4303014604983</v>
      </c>
      <c r="Q682">
        <v>-177.2090884507893</v>
      </c>
    </row>
    <row r="683" spans="1:17" x14ac:dyDescent="0.3">
      <c r="A683" s="1">
        <v>681</v>
      </c>
      <c r="B683" s="3">
        <v>44615</v>
      </c>
      <c r="C683">
        <v>36438336241</v>
      </c>
      <c r="D683" s="3">
        <v>44500</v>
      </c>
      <c r="E683" t="s">
        <v>92</v>
      </c>
      <c r="F683">
        <v>1285513000</v>
      </c>
      <c r="G683">
        <v>-74662000</v>
      </c>
      <c r="H683">
        <v>410975000</v>
      </c>
      <c r="I683">
        <v>-193216000</v>
      </c>
      <c r="J683">
        <v>-134817000</v>
      </c>
      <c r="K683">
        <v>-211824000</v>
      </c>
      <c r="L683">
        <v>28.34536581193656</v>
      </c>
      <c r="M683">
        <v>-488.04393454501621</v>
      </c>
      <c r="N683">
        <v>88.663145546566099</v>
      </c>
      <c r="O683">
        <v>-188.58860674581811</v>
      </c>
      <c r="P683">
        <v>-270.27998131541273</v>
      </c>
      <c r="Q683">
        <v>-172.02175504664251</v>
      </c>
    </row>
    <row r="684" spans="1:17" x14ac:dyDescent="0.3">
      <c r="A684" s="1">
        <v>682</v>
      </c>
      <c r="B684" s="3">
        <v>44616</v>
      </c>
      <c r="C684">
        <v>41178044440</v>
      </c>
      <c r="D684" s="3">
        <v>44500</v>
      </c>
      <c r="E684" t="s">
        <v>92</v>
      </c>
      <c r="F684">
        <v>1285513000</v>
      </c>
      <c r="G684">
        <v>-74662000</v>
      </c>
      <c r="H684">
        <v>410975000</v>
      </c>
      <c r="I684">
        <v>-193216000</v>
      </c>
      <c r="J684">
        <v>-134817000</v>
      </c>
      <c r="K684">
        <v>-211824000</v>
      </c>
      <c r="L684">
        <v>32.032382745254232</v>
      </c>
      <c r="M684">
        <v>-551.5261369907048</v>
      </c>
      <c r="N684">
        <v>100.1959837946347</v>
      </c>
      <c r="O684">
        <v>-213.11922635806559</v>
      </c>
      <c r="P684">
        <v>-305.43658767069428</v>
      </c>
      <c r="Q684">
        <v>-194.3974452375557</v>
      </c>
    </row>
    <row r="685" spans="1:17" x14ac:dyDescent="0.3">
      <c r="A685" s="1">
        <v>683</v>
      </c>
      <c r="B685" s="3">
        <v>44617</v>
      </c>
      <c r="C685">
        <v>40923608798</v>
      </c>
      <c r="D685" s="3">
        <v>44500</v>
      </c>
      <c r="E685" t="s">
        <v>92</v>
      </c>
      <c r="F685">
        <v>1285513000</v>
      </c>
      <c r="G685">
        <v>-74662000</v>
      </c>
      <c r="H685">
        <v>410975000</v>
      </c>
      <c r="I685">
        <v>-193216000</v>
      </c>
      <c r="J685">
        <v>-134817000</v>
      </c>
      <c r="K685">
        <v>-211824000</v>
      </c>
      <c r="L685">
        <v>31.83445737071504</v>
      </c>
      <c r="M685">
        <v>-548.11830379577293</v>
      </c>
      <c r="N685">
        <v>99.576881313948533</v>
      </c>
      <c r="O685">
        <v>-211.80238074486579</v>
      </c>
      <c r="P685">
        <v>-303.54932091650159</v>
      </c>
      <c r="Q685">
        <v>-193.19627992106649</v>
      </c>
    </row>
    <row r="686" spans="1:17" x14ac:dyDescent="0.3">
      <c r="A686" s="1">
        <v>684</v>
      </c>
      <c r="B686" s="3">
        <v>44620</v>
      </c>
      <c r="C686">
        <v>43954320074</v>
      </c>
      <c r="D686" s="3">
        <v>44500</v>
      </c>
      <c r="E686" t="s">
        <v>92</v>
      </c>
      <c r="F686">
        <v>1285513000</v>
      </c>
      <c r="G686">
        <v>-74662000</v>
      </c>
      <c r="H686">
        <v>410975000</v>
      </c>
      <c r="I686">
        <v>-193216000</v>
      </c>
      <c r="J686">
        <v>-134817000</v>
      </c>
      <c r="K686">
        <v>-211824000</v>
      </c>
      <c r="L686">
        <v>34.19204634570012</v>
      </c>
      <c r="M686">
        <v>-588.71072398274896</v>
      </c>
      <c r="N686">
        <v>106.95132325323929</v>
      </c>
      <c r="O686">
        <v>-227.48799309580991</v>
      </c>
      <c r="P686">
        <v>-326.02950721348202</v>
      </c>
      <c r="Q686">
        <v>-207.50396590565751</v>
      </c>
    </row>
    <row r="687" spans="1:17" x14ac:dyDescent="0.3">
      <c r="A687" s="1">
        <v>685</v>
      </c>
      <c r="B687" s="3">
        <v>44621</v>
      </c>
      <c r="C687">
        <v>44501469287</v>
      </c>
      <c r="D687" s="3">
        <v>44500</v>
      </c>
      <c r="E687" t="s">
        <v>92</v>
      </c>
      <c r="F687">
        <v>1285513000</v>
      </c>
      <c r="G687">
        <v>-74662000</v>
      </c>
      <c r="H687">
        <v>410975000</v>
      </c>
      <c r="I687">
        <v>-193216000</v>
      </c>
      <c r="J687">
        <v>-134817000</v>
      </c>
      <c r="K687">
        <v>-211824000</v>
      </c>
      <c r="L687">
        <v>34.617673478992437</v>
      </c>
      <c r="M687">
        <v>-596.0390732501138</v>
      </c>
      <c r="N687">
        <v>108.2826675272218</v>
      </c>
      <c r="O687">
        <v>-230.31979384212491</v>
      </c>
      <c r="P687">
        <v>-330.08796581291682</v>
      </c>
      <c r="Q687">
        <v>-210.0870028278193</v>
      </c>
    </row>
    <row r="688" spans="1:17" x14ac:dyDescent="0.3">
      <c r="A688" s="1">
        <v>686</v>
      </c>
      <c r="B688" s="3">
        <v>44622</v>
      </c>
      <c r="C688">
        <v>45426894498</v>
      </c>
      <c r="D688" s="3">
        <v>44500</v>
      </c>
      <c r="E688" t="s">
        <v>92</v>
      </c>
      <c r="F688">
        <v>1285513000</v>
      </c>
      <c r="G688">
        <v>-74662000</v>
      </c>
      <c r="H688">
        <v>410975000</v>
      </c>
      <c r="I688">
        <v>-193216000</v>
      </c>
      <c r="J688">
        <v>-134817000</v>
      </c>
      <c r="K688">
        <v>-211824000</v>
      </c>
      <c r="L688">
        <v>35.33756134554843</v>
      </c>
      <c r="M688">
        <v>-608.43393557633067</v>
      </c>
      <c r="N688">
        <v>110.53444734594559</v>
      </c>
      <c r="O688">
        <v>-235.10938275298111</v>
      </c>
      <c r="P688">
        <v>-336.95227232470683</v>
      </c>
      <c r="Q688">
        <v>-214.45584304894629</v>
      </c>
    </row>
    <row r="689" spans="1:17" x14ac:dyDescent="0.3">
      <c r="A689" s="1">
        <v>687</v>
      </c>
      <c r="B689" s="3">
        <v>44623</v>
      </c>
      <c r="C689">
        <v>43010881720</v>
      </c>
      <c r="D689" s="3">
        <v>44500</v>
      </c>
      <c r="E689" t="s">
        <v>92</v>
      </c>
      <c r="F689">
        <v>1285513000</v>
      </c>
      <c r="G689">
        <v>-74662000</v>
      </c>
      <c r="H689">
        <v>410975000</v>
      </c>
      <c r="I689">
        <v>-193216000</v>
      </c>
      <c r="J689">
        <v>-134817000</v>
      </c>
      <c r="K689">
        <v>-211824000</v>
      </c>
      <c r="L689">
        <v>33.45814606308921</v>
      </c>
      <c r="M689">
        <v>-576.07459912673119</v>
      </c>
      <c r="N689">
        <v>104.65571316990081</v>
      </c>
      <c r="O689">
        <v>-222.60517617588599</v>
      </c>
      <c r="P689">
        <v>-319.03158889457558</v>
      </c>
      <c r="Q689">
        <v>-203.05008743107479</v>
      </c>
    </row>
    <row r="690" spans="1:17" x14ac:dyDescent="0.3">
      <c r="A690" s="1">
        <v>688</v>
      </c>
      <c r="B690" s="3">
        <v>44624</v>
      </c>
      <c r="C690">
        <v>40311161943</v>
      </c>
      <c r="D690" s="3">
        <v>44500</v>
      </c>
      <c r="E690" t="s">
        <v>92</v>
      </c>
      <c r="F690">
        <v>1285513000</v>
      </c>
      <c r="G690">
        <v>-74662000</v>
      </c>
      <c r="H690">
        <v>410975000</v>
      </c>
      <c r="I690">
        <v>-193216000</v>
      </c>
      <c r="J690">
        <v>-134817000</v>
      </c>
      <c r="K690">
        <v>-211824000</v>
      </c>
      <c r="L690">
        <v>31.358035230293279</v>
      </c>
      <c r="M690">
        <v>-539.91537787629579</v>
      </c>
      <c r="N690">
        <v>98.086652334083581</v>
      </c>
      <c r="O690">
        <v>-208.63262847279731</v>
      </c>
      <c r="P690">
        <v>-299.00651952646922</v>
      </c>
      <c r="Q690">
        <v>-190.30497933661911</v>
      </c>
    </row>
    <row r="691" spans="1:17" x14ac:dyDescent="0.3">
      <c r="A691" s="1">
        <v>689</v>
      </c>
      <c r="B691" s="3">
        <v>44627</v>
      </c>
      <c r="C691">
        <v>37692501309</v>
      </c>
      <c r="D691" s="3">
        <v>44500</v>
      </c>
      <c r="E691" t="s">
        <v>92</v>
      </c>
      <c r="F691">
        <v>1285513000</v>
      </c>
      <c r="G691">
        <v>-74662000</v>
      </c>
      <c r="H691">
        <v>410975000</v>
      </c>
      <c r="I691">
        <v>-193216000</v>
      </c>
      <c r="J691">
        <v>-134817000</v>
      </c>
      <c r="K691">
        <v>-211824000</v>
      </c>
      <c r="L691">
        <v>29.320980269355498</v>
      </c>
      <c r="M691">
        <v>-504.84183800326798</v>
      </c>
      <c r="N691">
        <v>91.714827687815557</v>
      </c>
      <c r="O691">
        <v>-195.07960680792479</v>
      </c>
      <c r="P691">
        <v>-279.58270328667749</v>
      </c>
      <c r="Q691">
        <v>-177.9425433803535</v>
      </c>
    </row>
    <row r="692" spans="1:17" x14ac:dyDescent="0.3">
      <c r="A692" s="1">
        <v>690</v>
      </c>
      <c r="B692" s="3">
        <v>44628</v>
      </c>
      <c r="C692">
        <v>35299004959</v>
      </c>
      <c r="D692" s="3">
        <v>44500</v>
      </c>
      <c r="E692" t="s">
        <v>92</v>
      </c>
      <c r="F692">
        <v>1285513000</v>
      </c>
      <c r="G692">
        <v>-74662000</v>
      </c>
      <c r="H692">
        <v>410975000</v>
      </c>
      <c r="I692">
        <v>-193216000</v>
      </c>
      <c r="J692">
        <v>-134817000</v>
      </c>
      <c r="K692">
        <v>-211824000</v>
      </c>
      <c r="L692">
        <v>27.4590805063815</v>
      </c>
      <c r="M692">
        <v>-472.78407970587449</v>
      </c>
      <c r="N692">
        <v>85.890881340714159</v>
      </c>
      <c r="O692">
        <v>-182.69193523828261</v>
      </c>
      <c r="P692">
        <v>-261.82903460987859</v>
      </c>
      <c r="Q692">
        <v>-166.64308557576101</v>
      </c>
    </row>
    <row r="693" spans="1:17" x14ac:dyDescent="0.3">
      <c r="A693" s="1">
        <v>691</v>
      </c>
      <c r="B693" s="3">
        <v>44629</v>
      </c>
      <c r="C693">
        <v>38230643950</v>
      </c>
      <c r="D693" s="3">
        <v>44500</v>
      </c>
      <c r="E693" t="s">
        <v>92</v>
      </c>
      <c r="F693">
        <v>1285513000</v>
      </c>
      <c r="G693">
        <v>-74662000</v>
      </c>
      <c r="H693">
        <v>410975000</v>
      </c>
      <c r="I693">
        <v>-193216000</v>
      </c>
      <c r="J693">
        <v>-134817000</v>
      </c>
      <c r="K693">
        <v>-211824000</v>
      </c>
      <c r="L693">
        <v>29.739601194231408</v>
      </c>
      <c r="M693">
        <v>-512.04955599903565</v>
      </c>
      <c r="N693">
        <v>93.024256828274233</v>
      </c>
      <c r="O693">
        <v>-197.86479354711821</v>
      </c>
      <c r="P693">
        <v>-283.5743559788454</v>
      </c>
      <c r="Q693">
        <v>-180.48306117342699</v>
      </c>
    </row>
    <row r="694" spans="1:17" x14ac:dyDescent="0.3">
      <c r="A694" s="1">
        <v>692</v>
      </c>
      <c r="B694" s="3">
        <v>44630</v>
      </c>
      <c r="C694">
        <v>43010881720</v>
      </c>
      <c r="D694" s="3">
        <v>44592</v>
      </c>
      <c r="E694" t="s">
        <v>92</v>
      </c>
      <c r="F694">
        <v>1451594000</v>
      </c>
      <c r="G694">
        <v>-73738000</v>
      </c>
      <c r="H694">
        <v>441095000</v>
      </c>
      <c r="I694">
        <v>-207427000</v>
      </c>
      <c r="J694">
        <v>-142548000</v>
      </c>
      <c r="K694">
        <v>-234802000</v>
      </c>
      <c r="L694">
        <v>29.630104368025769</v>
      </c>
      <c r="M694">
        <v>-583.29330494453336</v>
      </c>
      <c r="N694">
        <v>97.509338623199085</v>
      </c>
      <c r="O694">
        <v>-207.35430643069611</v>
      </c>
      <c r="P694">
        <v>-301.72911384235488</v>
      </c>
      <c r="Q694">
        <v>-183.17936695598851</v>
      </c>
    </row>
    <row r="695" spans="1:17" x14ac:dyDescent="0.3">
      <c r="A695" s="1">
        <v>693</v>
      </c>
      <c r="B695" s="3">
        <v>44631</v>
      </c>
      <c r="C695">
        <v>42902802863</v>
      </c>
      <c r="D695" s="3">
        <v>44592</v>
      </c>
      <c r="E695" t="s">
        <v>92</v>
      </c>
      <c r="F695">
        <v>1451594000</v>
      </c>
      <c r="G695">
        <v>-73738000</v>
      </c>
      <c r="H695">
        <v>441095000</v>
      </c>
      <c r="I695">
        <v>-207427000</v>
      </c>
      <c r="J695">
        <v>-142548000</v>
      </c>
      <c r="K695">
        <v>-234802000</v>
      </c>
      <c r="L695">
        <v>29.555649074741289</v>
      </c>
      <c r="M695">
        <v>-581.82759042827308</v>
      </c>
      <c r="N695">
        <v>97.264314632902213</v>
      </c>
      <c r="O695">
        <v>-206.83326116175809</v>
      </c>
      <c r="P695">
        <v>-300.97092111429129</v>
      </c>
      <c r="Q695">
        <v>-182.71906910077431</v>
      </c>
    </row>
    <row r="696" spans="1:17" x14ac:dyDescent="0.3">
      <c r="A696" s="1">
        <v>694</v>
      </c>
      <c r="B696" s="3">
        <v>44634</v>
      </c>
      <c r="C696">
        <v>41232083869</v>
      </c>
      <c r="D696" s="3">
        <v>44592</v>
      </c>
      <c r="E696" t="s">
        <v>92</v>
      </c>
      <c r="F696">
        <v>1451594000</v>
      </c>
      <c r="G696">
        <v>-73738000</v>
      </c>
      <c r="H696">
        <v>441095000</v>
      </c>
      <c r="I696">
        <v>-207427000</v>
      </c>
      <c r="J696">
        <v>-142548000</v>
      </c>
      <c r="K696">
        <v>-234802000</v>
      </c>
      <c r="L696">
        <v>28.404694335330682</v>
      </c>
      <c r="M696">
        <v>-559.17008691583715</v>
      </c>
      <c r="N696">
        <v>93.476652124825719</v>
      </c>
      <c r="O696">
        <v>-198.7787697310379</v>
      </c>
      <c r="P696">
        <v>-289.25052521957508</v>
      </c>
      <c r="Q696">
        <v>-175.6036314384034</v>
      </c>
    </row>
    <row r="697" spans="1:17" x14ac:dyDescent="0.3">
      <c r="A697" s="1">
        <v>695</v>
      </c>
      <c r="B697" s="3">
        <v>44635</v>
      </c>
      <c r="C697">
        <v>42474990722</v>
      </c>
      <c r="D697" s="3">
        <v>44592</v>
      </c>
      <c r="E697" t="s">
        <v>92</v>
      </c>
      <c r="F697">
        <v>1451594000</v>
      </c>
      <c r="G697">
        <v>-73738000</v>
      </c>
      <c r="H697">
        <v>441095000</v>
      </c>
      <c r="I697">
        <v>-207427000</v>
      </c>
      <c r="J697">
        <v>-142548000</v>
      </c>
      <c r="K697">
        <v>-234802000</v>
      </c>
      <c r="L697">
        <v>29.260930206380021</v>
      </c>
      <c r="M697">
        <v>-576.02580381892642</v>
      </c>
      <c r="N697">
        <v>96.294428007572066</v>
      </c>
      <c r="O697">
        <v>-204.77079031177229</v>
      </c>
      <c r="P697">
        <v>-297.9697415747678</v>
      </c>
      <c r="Q697">
        <v>-180.89705676271919</v>
      </c>
    </row>
    <row r="698" spans="1:17" x14ac:dyDescent="0.3">
      <c r="A698" s="1">
        <v>696</v>
      </c>
      <c r="B698" s="3">
        <v>44636</v>
      </c>
      <c r="C698">
        <v>42704658293</v>
      </c>
      <c r="D698" s="3">
        <v>44592</v>
      </c>
      <c r="E698" t="s">
        <v>92</v>
      </c>
      <c r="F698">
        <v>1451594000</v>
      </c>
      <c r="G698">
        <v>-73738000</v>
      </c>
      <c r="H698">
        <v>441095000</v>
      </c>
      <c r="I698">
        <v>-207427000</v>
      </c>
      <c r="J698">
        <v>-142548000</v>
      </c>
      <c r="K698">
        <v>-234802000</v>
      </c>
      <c r="L698">
        <v>29.419147704523439</v>
      </c>
      <c r="M698">
        <v>-579.14044716428441</v>
      </c>
      <c r="N698">
        <v>96.815103986669541</v>
      </c>
      <c r="O698">
        <v>-205.8780115076629</v>
      </c>
      <c r="P698">
        <v>-299.58090112102587</v>
      </c>
      <c r="Q698">
        <v>-181.875189704517</v>
      </c>
    </row>
    <row r="699" spans="1:17" x14ac:dyDescent="0.3">
      <c r="A699" s="1">
        <v>697</v>
      </c>
      <c r="B699" s="3">
        <v>44637</v>
      </c>
      <c r="C699">
        <v>45962785497</v>
      </c>
      <c r="D699" s="3">
        <v>44592</v>
      </c>
      <c r="E699" t="s">
        <v>92</v>
      </c>
      <c r="F699">
        <v>1451594000</v>
      </c>
      <c r="G699">
        <v>-73738000</v>
      </c>
      <c r="H699">
        <v>441095000</v>
      </c>
      <c r="I699">
        <v>-207427000</v>
      </c>
      <c r="J699">
        <v>-142548000</v>
      </c>
      <c r="K699">
        <v>-234802000</v>
      </c>
      <c r="L699">
        <v>31.663664562542969</v>
      </c>
      <c r="M699">
        <v>-623.32563260462723</v>
      </c>
      <c r="N699">
        <v>104.2015563472721</v>
      </c>
      <c r="O699">
        <v>-221.58535531536401</v>
      </c>
      <c r="P699">
        <v>-322.43725269382952</v>
      </c>
      <c r="Q699">
        <v>-195.7512521060298</v>
      </c>
    </row>
    <row r="700" spans="1:17" x14ac:dyDescent="0.3">
      <c r="A700" s="1">
        <v>698</v>
      </c>
      <c r="B700" s="3">
        <v>44638</v>
      </c>
      <c r="C700">
        <v>46847681137</v>
      </c>
      <c r="D700" s="3">
        <v>44592</v>
      </c>
      <c r="E700" t="s">
        <v>92</v>
      </c>
      <c r="F700">
        <v>1451594000</v>
      </c>
      <c r="G700">
        <v>-73738000</v>
      </c>
      <c r="H700">
        <v>441095000</v>
      </c>
      <c r="I700">
        <v>-207427000</v>
      </c>
      <c r="J700">
        <v>-142548000</v>
      </c>
      <c r="K700">
        <v>-234802000</v>
      </c>
      <c r="L700">
        <v>32.273267275147177</v>
      </c>
      <c r="M700">
        <v>-635.32617018362305</v>
      </c>
      <c r="N700">
        <v>106.2076902640021</v>
      </c>
      <c r="O700">
        <v>-225.85141344665831</v>
      </c>
      <c r="P700">
        <v>-328.64495564301149</v>
      </c>
      <c r="Q700">
        <v>-199.51994078840889</v>
      </c>
    </row>
    <row r="701" spans="1:17" x14ac:dyDescent="0.3">
      <c r="A701" s="1">
        <v>699</v>
      </c>
      <c r="B701" s="3">
        <v>44641</v>
      </c>
      <c r="C701">
        <v>45962785497</v>
      </c>
      <c r="D701" s="3">
        <v>44592</v>
      </c>
      <c r="E701" t="s">
        <v>92</v>
      </c>
      <c r="F701">
        <v>1451594000</v>
      </c>
      <c r="G701">
        <v>-73738000</v>
      </c>
      <c r="H701">
        <v>441095000</v>
      </c>
      <c r="I701">
        <v>-207427000</v>
      </c>
      <c r="J701">
        <v>-142548000</v>
      </c>
      <c r="K701">
        <v>-234802000</v>
      </c>
      <c r="L701">
        <v>31.663664562542969</v>
      </c>
      <c r="M701">
        <v>-623.32563260462723</v>
      </c>
      <c r="N701">
        <v>104.2015563472721</v>
      </c>
      <c r="O701">
        <v>-221.58535531536401</v>
      </c>
      <c r="P701">
        <v>-322.43725269382952</v>
      </c>
      <c r="Q701">
        <v>-195.7512521060298</v>
      </c>
    </row>
    <row r="702" spans="1:17" x14ac:dyDescent="0.3">
      <c r="A702" s="1">
        <v>700</v>
      </c>
      <c r="B702" s="3">
        <v>44642</v>
      </c>
      <c r="C702">
        <v>48874159702</v>
      </c>
      <c r="D702" s="3">
        <v>44592</v>
      </c>
      <c r="E702" t="s">
        <v>92</v>
      </c>
      <c r="F702">
        <v>1451594000</v>
      </c>
      <c r="G702">
        <v>-73738000</v>
      </c>
      <c r="H702">
        <v>441095000</v>
      </c>
      <c r="I702">
        <v>-207427000</v>
      </c>
      <c r="J702">
        <v>-142548000</v>
      </c>
      <c r="K702">
        <v>-234802000</v>
      </c>
      <c r="L702">
        <v>33.669304021647918</v>
      </c>
      <c r="M702">
        <v>-662.80831731264743</v>
      </c>
      <c r="N702">
        <v>110.8018900735669</v>
      </c>
      <c r="O702">
        <v>-235.62101222116701</v>
      </c>
      <c r="P702">
        <v>-342.86106926789569</v>
      </c>
      <c r="Q702">
        <v>-208.1505255577039</v>
      </c>
    </row>
    <row r="703" spans="1:17" x14ac:dyDescent="0.3">
      <c r="A703" s="1">
        <v>701</v>
      </c>
      <c r="B703" s="3">
        <v>44643</v>
      </c>
      <c r="C703">
        <v>49419057271</v>
      </c>
      <c r="D703" s="3">
        <v>44592</v>
      </c>
      <c r="E703" t="s">
        <v>92</v>
      </c>
      <c r="F703">
        <v>1451594000</v>
      </c>
      <c r="G703">
        <v>-73738000</v>
      </c>
      <c r="H703">
        <v>441095000</v>
      </c>
      <c r="I703">
        <v>-207427000</v>
      </c>
      <c r="J703">
        <v>-142548000</v>
      </c>
      <c r="K703">
        <v>-234802000</v>
      </c>
      <c r="L703">
        <v>34.044682790780342</v>
      </c>
      <c r="M703">
        <v>-670.19796130895872</v>
      </c>
      <c r="N703">
        <v>112.03721935410741</v>
      </c>
      <c r="O703">
        <v>-238.24794877716019</v>
      </c>
      <c r="P703">
        <v>-346.68362425989841</v>
      </c>
      <c r="Q703">
        <v>-210.47119390379979</v>
      </c>
    </row>
    <row r="704" spans="1:17" x14ac:dyDescent="0.3">
      <c r="A704" s="1">
        <v>702</v>
      </c>
      <c r="B704" s="3">
        <v>44644</v>
      </c>
      <c r="C704">
        <v>50301701269</v>
      </c>
      <c r="D704" s="3">
        <v>44592</v>
      </c>
      <c r="E704" t="s">
        <v>92</v>
      </c>
      <c r="F704">
        <v>1451594000</v>
      </c>
      <c r="G704">
        <v>-73738000</v>
      </c>
      <c r="H704">
        <v>441095000</v>
      </c>
      <c r="I704">
        <v>-207427000</v>
      </c>
      <c r="J704">
        <v>-142548000</v>
      </c>
      <c r="K704">
        <v>-234802000</v>
      </c>
      <c r="L704">
        <v>34.652734352029562</v>
      </c>
      <c r="M704">
        <v>-682.16796318044965</v>
      </c>
      <c r="N704">
        <v>114.0382486063093</v>
      </c>
      <c r="O704">
        <v>-242.5031518028029</v>
      </c>
      <c r="P704">
        <v>-352.8755315332379</v>
      </c>
      <c r="Q704">
        <v>-214.23029305116651</v>
      </c>
    </row>
    <row r="705" spans="1:17" x14ac:dyDescent="0.3">
      <c r="A705" s="1">
        <v>703</v>
      </c>
      <c r="B705" s="3">
        <v>44645</v>
      </c>
      <c r="C705">
        <v>49975213055</v>
      </c>
      <c r="D705" s="3">
        <v>44592</v>
      </c>
      <c r="E705" t="s">
        <v>92</v>
      </c>
      <c r="F705">
        <v>1451594000</v>
      </c>
      <c r="G705">
        <v>-73738000</v>
      </c>
      <c r="H705">
        <v>441095000</v>
      </c>
      <c r="I705">
        <v>-207427000</v>
      </c>
      <c r="J705">
        <v>-142548000</v>
      </c>
      <c r="K705">
        <v>-234802000</v>
      </c>
      <c r="L705">
        <v>34.427817320132213</v>
      </c>
      <c r="M705">
        <v>-677.74028391060244</v>
      </c>
      <c r="N705">
        <v>113.2980719686235</v>
      </c>
      <c r="O705">
        <v>-240.92916088551641</v>
      </c>
      <c r="P705">
        <v>-350.58515766618962</v>
      </c>
      <c r="Q705">
        <v>-212.83980994625259</v>
      </c>
    </row>
    <row r="706" spans="1:17" x14ac:dyDescent="0.3">
      <c r="A706" s="1">
        <v>704</v>
      </c>
      <c r="B706" s="3">
        <v>44648</v>
      </c>
      <c r="C706">
        <v>50013490984</v>
      </c>
      <c r="D706" s="3">
        <v>44592</v>
      </c>
      <c r="E706" t="s">
        <v>92</v>
      </c>
      <c r="F706">
        <v>1451594000</v>
      </c>
      <c r="G706">
        <v>-73738000</v>
      </c>
      <c r="H706">
        <v>441095000</v>
      </c>
      <c r="I706">
        <v>-207427000</v>
      </c>
      <c r="J706">
        <v>-142548000</v>
      </c>
      <c r="K706">
        <v>-234802000</v>
      </c>
      <c r="L706">
        <v>34.454186903500563</v>
      </c>
      <c r="M706">
        <v>-678.25939114160951</v>
      </c>
      <c r="N706">
        <v>113.38485129960669</v>
      </c>
      <c r="O706">
        <v>-241.11369775390861</v>
      </c>
      <c r="P706">
        <v>-350.85368426074018</v>
      </c>
      <c r="Q706">
        <v>-213.00283210534829</v>
      </c>
    </row>
    <row r="707" spans="1:17" x14ac:dyDescent="0.3">
      <c r="A707" s="1">
        <v>705</v>
      </c>
      <c r="B707" s="3">
        <v>44649</v>
      </c>
      <c r="C707">
        <v>50213887197</v>
      </c>
      <c r="D707" s="3">
        <v>44592</v>
      </c>
      <c r="E707" t="s">
        <v>92</v>
      </c>
      <c r="F707">
        <v>1451594000</v>
      </c>
      <c r="G707">
        <v>-73738000</v>
      </c>
      <c r="H707">
        <v>441095000</v>
      </c>
      <c r="I707">
        <v>-207427000</v>
      </c>
      <c r="J707">
        <v>-142548000</v>
      </c>
      <c r="K707">
        <v>-234802000</v>
      </c>
      <c r="L707">
        <v>34.592239425762301</v>
      </c>
      <c r="M707">
        <v>-680.97707012666467</v>
      </c>
      <c r="N707">
        <v>113.8391666126345</v>
      </c>
      <c r="O707">
        <v>-242.07980251847641</v>
      </c>
      <c r="P707">
        <v>-352.25949993686339</v>
      </c>
      <c r="Q707">
        <v>-213.85630104087701</v>
      </c>
    </row>
    <row r="708" spans="1:17" x14ac:dyDescent="0.3">
      <c r="A708" s="1">
        <v>706</v>
      </c>
      <c r="B708" s="3">
        <v>44650</v>
      </c>
      <c r="C708">
        <v>50652957553</v>
      </c>
      <c r="D708" s="3">
        <v>44592</v>
      </c>
      <c r="E708" t="s">
        <v>92</v>
      </c>
      <c r="F708">
        <v>1451594000</v>
      </c>
      <c r="G708">
        <v>-73738000</v>
      </c>
      <c r="H708">
        <v>441095000</v>
      </c>
      <c r="I708">
        <v>-207427000</v>
      </c>
      <c r="J708">
        <v>-142548000</v>
      </c>
      <c r="K708">
        <v>-234802000</v>
      </c>
      <c r="L708">
        <v>34.894714054343019</v>
      </c>
      <c r="M708">
        <v>-686.93153534134365</v>
      </c>
      <c r="N708">
        <v>114.8345765719403</v>
      </c>
      <c r="O708">
        <v>-244.19654892082519</v>
      </c>
      <c r="P708">
        <v>-355.33965789067543</v>
      </c>
      <c r="Q708">
        <v>-215.72626107528899</v>
      </c>
    </row>
    <row r="709" spans="1:17" x14ac:dyDescent="0.3">
      <c r="A709" s="1">
        <v>707</v>
      </c>
      <c r="B709" s="3">
        <v>44651</v>
      </c>
      <c r="C709">
        <v>51130305837</v>
      </c>
      <c r="D709" s="3">
        <v>44592</v>
      </c>
      <c r="E709" t="s">
        <v>92</v>
      </c>
      <c r="F709">
        <v>1451594000</v>
      </c>
      <c r="G709">
        <v>-73738000</v>
      </c>
      <c r="H709">
        <v>441095000</v>
      </c>
      <c r="I709">
        <v>-207427000</v>
      </c>
      <c r="J709">
        <v>-142548000</v>
      </c>
      <c r="K709">
        <v>-234802000</v>
      </c>
      <c r="L709">
        <v>35.223558265603202</v>
      </c>
      <c r="M709">
        <v>-693.40510777346822</v>
      </c>
      <c r="N709">
        <v>115.9167658599621</v>
      </c>
      <c r="O709">
        <v>-246.4978321867452</v>
      </c>
      <c r="P709">
        <v>-358.68834243202292</v>
      </c>
      <c r="Q709">
        <v>-217.75924326453779</v>
      </c>
    </row>
    <row r="710" spans="1:17" x14ac:dyDescent="0.3">
      <c r="A710" s="1">
        <v>708</v>
      </c>
      <c r="B710" s="3">
        <v>44652</v>
      </c>
      <c r="C710">
        <v>51303682337</v>
      </c>
      <c r="D710" s="3">
        <v>44592</v>
      </c>
      <c r="E710" t="s">
        <v>92</v>
      </c>
      <c r="F710">
        <v>1451594000</v>
      </c>
      <c r="G710">
        <v>-73738000</v>
      </c>
      <c r="H710">
        <v>441095000</v>
      </c>
      <c r="I710">
        <v>-207427000</v>
      </c>
      <c r="J710">
        <v>-142548000</v>
      </c>
      <c r="K710">
        <v>-234802000</v>
      </c>
      <c r="L710">
        <v>35.342996965404929</v>
      </c>
      <c r="M710">
        <v>-695.75635814641021</v>
      </c>
      <c r="N710">
        <v>116.3098251782496</v>
      </c>
      <c r="O710">
        <v>-247.3336756401047</v>
      </c>
      <c r="P710">
        <v>-359.9046099348991</v>
      </c>
      <c r="Q710">
        <v>-218.49763774158649</v>
      </c>
    </row>
    <row r="711" spans="1:17" x14ac:dyDescent="0.3">
      <c r="A711" s="1">
        <v>709</v>
      </c>
      <c r="B711" s="3">
        <v>44655</v>
      </c>
      <c r="C711">
        <v>51569376193</v>
      </c>
      <c r="D711" s="3">
        <v>44592</v>
      </c>
      <c r="E711" t="s">
        <v>92</v>
      </c>
      <c r="F711">
        <v>1451594000</v>
      </c>
      <c r="G711">
        <v>-73738000</v>
      </c>
      <c r="H711">
        <v>441095000</v>
      </c>
      <c r="I711">
        <v>-207427000</v>
      </c>
      <c r="J711">
        <v>-142548000</v>
      </c>
      <c r="K711">
        <v>-234802000</v>
      </c>
      <c r="L711">
        <v>35.526032894183913</v>
      </c>
      <c r="M711">
        <v>-699.35957298814719</v>
      </c>
      <c r="N711">
        <v>116.912175819268</v>
      </c>
      <c r="O711">
        <v>-248.61457858909401</v>
      </c>
      <c r="P711">
        <v>-361.76850038583501</v>
      </c>
      <c r="Q711">
        <v>-219.62920329894979</v>
      </c>
    </row>
    <row r="712" spans="1:17" x14ac:dyDescent="0.3">
      <c r="A712" s="1">
        <v>710</v>
      </c>
      <c r="B712" s="3">
        <v>44656</v>
      </c>
      <c r="C712">
        <v>49527136128</v>
      </c>
      <c r="D712" s="3">
        <v>44592</v>
      </c>
      <c r="E712" t="s">
        <v>92</v>
      </c>
      <c r="F712">
        <v>1451594000</v>
      </c>
      <c r="G712">
        <v>-73738000</v>
      </c>
      <c r="H712">
        <v>441095000</v>
      </c>
      <c r="I712">
        <v>-207427000</v>
      </c>
      <c r="J712">
        <v>-142548000</v>
      </c>
      <c r="K712">
        <v>-234802000</v>
      </c>
      <c r="L712">
        <v>34.119138084064829</v>
      </c>
      <c r="M712">
        <v>-671.663675825219</v>
      </c>
      <c r="N712">
        <v>112.28224334440431</v>
      </c>
      <c r="O712">
        <v>-238.76899404609819</v>
      </c>
      <c r="P712">
        <v>-347.44181698796189</v>
      </c>
      <c r="Q712">
        <v>-210.93149175901399</v>
      </c>
    </row>
    <row r="713" spans="1:17" x14ac:dyDescent="0.3">
      <c r="A713" s="1">
        <v>711</v>
      </c>
      <c r="B713" s="3">
        <v>44657</v>
      </c>
      <c r="C713">
        <v>47559200277</v>
      </c>
      <c r="D713" s="3">
        <v>44592</v>
      </c>
      <c r="E713" t="s">
        <v>92</v>
      </c>
      <c r="F713">
        <v>1451594000</v>
      </c>
      <c r="G713">
        <v>-73738000</v>
      </c>
      <c r="H713">
        <v>441095000</v>
      </c>
      <c r="I713">
        <v>-207427000</v>
      </c>
      <c r="J713">
        <v>-142548000</v>
      </c>
      <c r="K713">
        <v>-234802000</v>
      </c>
      <c r="L713">
        <v>32.763431287949658</v>
      </c>
      <c r="M713">
        <v>-644.97545738967699</v>
      </c>
      <c r="N713">
        <v>107.82076486244461</v>
      </c>
      <c r="O713">
        <v>-229.2816281245932</v>
      </c>
      <c r="P713">
        <v>-333.63639108931733</v>
      </c>
      <c r="Q713">
        <v>-202.55023499373939</v>
      </c>
    </row>
    <row r="714" spans="1:17" x14ac:dyDescent="0.3">
      <c r="A714" s="1">
        <v>712</v>
      </c>
      <c r="B714" s="3">
        <v>44658</v>
      </c>
      <c r="C714">
        <v>48867404773</v>
      </c>
      <c r="D714" s="3">
        <v>44592</v>
      </c>
      <c r="E714" t="s">
        <v>92</v>
      </c>
      <c r="F714">
        <v>1451594000</v>
      </c>
      <c r="G714">
        <v>-73738000</v>
      </c>
      <c r="H714">
        <v>441095000</v>
      </c>
      <c r="I714">
        <v>-207427000</v>
      </c>
      <c r="J714">
        <v>-142548000</v>
      </c>
      <c r="K714">
        <v>-234802000</v>
      </c>
      <c r="L714">
        <v>33.664650565516247</v>
      </c>
      <c r="M714">
        <v>-662.71671014944809</v>
      </c>
      <c r="N714">
        <v>110.78657607318149</v>
      </c>
      <c r="O714">
        <v>-235.58844688974921</v>
      </c>
      <c r="P714">
        <v>-342.81368221932257</v>
      </c>
      <c r="Q714">
        <v>-208.12175693988979</v>
      </c>
    </row>
    <row r="715" spans="1:17" x14ac:dyDescent="0.3">
      <c r="A715" s="1">
        <v>713</v>
      </c>
      <c r="B715" s="3">
        <v>44659</v>
      </c>
      <c r="C715">
        <v>49133098629</v>
      </c>
      <c r="D715" s="3">
        <v>44592</v>
      </c>
      <c r="E715" t="s">
        <v>92</v>
      </c>
      <c r="F715">
        <v>1451594000</v>
      </c>
      <c r="G715">
        <v>-73738000</v>
      </c>
      <c r="H715">
        <v>441095000</v>
      </c>
      <c r="I715">
        <v>-207427000</v>
      </c>
      <c r="J715">
        <v>-142548000</v>
      </c>
      <c r="K715">
        <v>-234802000</v>
      </c>
      <c r="L715">
        <v>33.847686494295239</v>
      </c>
      <c r="M715">
        <v>-666.31992499118496</v>
      </c>
      <c r="N715">
        <v>111.3889267141999</v>
      </c>
      <c r="O715">
        <v>-236.86934983873849</v>
      </c>
      <c r="P715">
        <v>-344.67757267025843</v>
      </c>
      <c r="Q715">
        <v>-209.25332249725301</v>
      </c>
    </row>
    <row r="716" spans="1:17" x14ac:dyDescent="0.3">
      <c r="A716" s="1">
        <v>714</v>
      </c>
      <c r="B716" s="3">
        <v>44662</v>
      </c>
      <c r="C716">
        <v>48770584131</v>
      </c>
      <c r="D716" s="3">
        <v>44592</v>
      </c>
      <c r="E716" t="s">
        <v>92</v>
      </c>
      <c r="F716">
        <v>1451594000</v>
      </c>
      <c r="G716">
        <v>-73738000</v>
      </c>
      <c r="H716">
        <v>441095000</v>
      </c>
      <c r="I716">
        <v>-207427000</v>
      </c>
      <c r="J716">
        <v>-142548000</v>
      </c>
      <c r="K716">
        <v>-234802000</v>
      </c>
      <c r="L716">
        <v>33.59795103245122</v>
      </c>
      <c r="M716">
        <v>-661.40367423852013</v>
      </c>
      <c r="N716">
        <v>110.56707541686031</v>
      </c>
      <c r="O716">
        <v>-235.12167717317419</v>
      </c>
      <c r="P716">
        <v>-342.13446790554758</v>
      </c>
      <c r="Q716">
        <v>-207.7094067810325</v>
      </c>
    </row>
    <row r="717" spans="1:17" x14ac:dyDescent="0.3">
      <c r="A717" s="1">
        <v>715</v>
      </c>
      <c r="B717" s="3">
        <v>44663</v>
      </c>
      <c r="C717">
        <v>50326469340</v>
      </c>
      <c r="D717" s="3">
        <v>44592</v>
      </c>
      <c r="E717" t="s">
        <v>92</v>
      </c>
      <c r="F717">
        <v>1451594000</v>
      </c>
      <c r="G717">
        <v>-73738000</v>
      </c>
      <c r="H717">
        <v>441095000</v>
      </c>
      <c r="I717">
        <v>-207427000</v>
      </c>
      <c r="J717">
        <v>-142548000</v>
      </c>
      <c r="K717">
        <v>-234802000</v>
      </c>
      <c r="L717">
        <v>34.669797023134571</v>
      </c>
      <c r="M717">
        <v>-682.50385608505792</v>
      </c>
      <c r="N717">
        <v>114.0943999365216</v>
      </c>
      <c r="O717">
        <v>-242.62255800835959</v>
      </c>
      <c r="P717">
        <v>-353.0492840306423</v>
      </c>
      <c r="Q717">
        <v>-214.33577797463391</v>
      </c>
    </row>
    <row r="718" spans="1:17" x14ac:dyDescent="0.3">
      <c r="A718" s="1">
        <v>716</v>
      </c>
      <c r="B718" s="3">
        <v>44664</v>
      </c>
      <c r="C718">
        <v>54007905400</v>
      </c>
      <c r="D718" s="3">
        <v>44592</v>
      </c>
      <c r="E718" t="s">
        <v>92</v>
      </c>
      <c r="F718">
        <v>1451594000</v>
      </c>
      <c r="G718">
        <v>-73738000</v>
      </c>
      <c r="H718">
        <v>441095000</v>
      </c>
      <c r="I718">
        <v>-207427000</v>
      </c>
      <c r="J718">
        <v>-142548000</v>
      </c>
      <c r="K718">
        <v>-234802000</v>
      </c>
      <c r="L718">
        <v>37.205930446116483</v>
      </c>
      <c r="M718">
        <v>-732.42975670617591</v>
      </c>
      <c r="N718">
        <v>122.4405295911312</v>
      </c>
      <c r="O718">
        <v>-260.37066244992212</v>
      </c>
      <c r="P718">
        <v>-378.87522378426922</v>
      </c>
      <c r="Q718">
        <v>-230.0146736399179</v>
      </c>
    </row>
    <row r="719" spans="1:17" x14ac:dyDescent="0.3">
      <c r="A719" s="1">
        <v>717</v>
      </c>
      <c r="B719" s="3">
        <v>44665</v>
      </c>
      <c r="C719">
        <v>52963143117</v>
      </c>
      <c r="D719" s="3">
        <v>44592</v>
      </c>
      <c r="E719" t="s">
        <v>92</v>
      </c>
      <c r="F719">
        <v>1451594000</v>
      </c>
      <c r="G719">
        <v>-73738000</v>
      </c>
      <c r="H719">
        <v>441095000</v>
      </c>
      <c r="I719">
        <v>-207427000</v>
      </c>
      <c r="J719">
        <v>-142548000</v>
      </c>
      <c r="K719">
        <v>-234802000</v>
      </c>
      <c r="L719">
        <v>36.486195945284983</v>
      </c>
      <c r="M719">
        <v>-718.26118306707531</v>
      </c>
      <c r="N719">
        <v>120.07196435461751</v>
      </c>
      <c r="O719">
        <v>-255.33389152328289</v>
      </c>
      <c r="P719">
        <v>-371.54602742234192</v>
      </c>
      <c r="Q719">
        <v>-225.56512771185939</v>
      </c>
    </row>
    <row r="720" spans="1:17" x14ac:dyDescent="0.3">
      <c r="A720" s="1">
        <v>718</v>
      </c>
      <c r="B720" s="3">
        <v>44669</v>
      </c>
      <c r="C720">
        <v>50659712482</v>
      </c>
      <c r="D720" s="3">
        <v>44592</v>
      </c>
      <c r="E720" t="s">
        <v>92</v>
      </c>
      <c r="F720">
        <v>1451594000</v>
      </c>
      <c r="G720">
        <v>-73738000</v>
      </c>
      <c r="H720">
        <v>441095000</v>
      </c>
      <c r="I720">
        <v>-207427000</v>
      </c>
      <c r="J720">
        <v>-142548000</v>
      </c>
      <c r="K720">
        <v>-234802000</v>
      </c>
      <c r="L720">
        <v>34.89936751047469</v>
      </c>
      <c r="M720">
        <v>-687.0231425045431</v>
      </c>
      <c r="N720">
        <v>114.84989057232571</v>
      </c>
      <c r="O720">
        <v>-244.22911425224299</v>
      </c>
      <c r="P720">
        <v>-355.38704493924848</v>
      </c>
      <c r="Q720">
        <v>-215.7550296931031</v>
      </c>
    </row>
    <row r="721" spans="1:17" x14ac:dyDescent="0.3">
      <c r="A721" s="1">
        <v>719</v>
      </c>
      <c r="B721" s="3">
        <v>44670</v>
      </c>
      <c r="C721">
        <v>51486065408</v>
      </c>
      <c r="D721" s="3">
        <v>44592</v>
      </c>
      <c r="E721" t="s">
        <v>92</v>
      </c>
      <c r="F721">
        <v>1451594000</v>
      </c>
      <c r="G721">
        <v>-73738000</v>
      </c>
      <c r="H721">
        <v>441095000</v>
      </c>
      <c r="I721">
        <v>-207427000</v>
      </c>
      <c r="J721">
        <v>-142548000</v>
      </c>
      <c r="K721">
        <v>-234802000</v>
      </c>
      <c r="L721">
        <v>35.468640272693328</v>
      </c>
      <c r="M721">
        <v>-698.22975139005666</v>
      </c>
      <c r="N721">
        <v>116.7233031614505</v>
      </c>
      <c r="O721">
        <v>-248.21293953053359</v>
      </c>
      <c r="P721">
        <v>-361.18406016219097</v>
      </c>
      <c r="Q721">
        <v>-219.27439037146189</v>
      </c>
    </row>
    <row r="722" spans="1:17" x14ac:dyDescent="0.3">
      <c r="A722" s="1">
        <v>720</v>
      </c>
      <c r="B722" s="3">
        <v>44671</v>
      </c>
      <c r="C722">
        <v>50096801769</v>
      </c>
      <c r="D722" s="3">
        <v>44592</v>
      </c>
      <c r="E722" t="s">
        <v>92</v>
      </c>
      <c r="F722">
        <v>1451594000</v>
      </c>
      <c r="G722">
        <v>-73738000</v>
      </c>
      <c r="H722">
        <v>441095000</v>
      </c>
      <c r="I722">
        <v>-207427000</v>
      </c>
      <c r="J722">
        <v>-142548000</v>
      </c>
      <c r="K722">
        <v>-234802000</v>
      </c>
      <c r="L722">
        <v>34.511579524991149</v>
      </c>
      <c r="M722">
        <v>-679.38921273970004</v>
      </c>
      <c r="N722">
        <v>113.57372395742409</v>
      </c>
      <c r="O722">
        <v>-241.515336812469</v>
      </c>
      <c r="P722">
        <v>-351.43812448438422</v>
      </c>
      <c r="Q722">
        <v>-213.35764503283619</v>
      </c>
    </row>
    <row r="723" spans="1:17" x14ac:dyDescent="0.3">
      <c r="A723" s="1">
        <v>721</v>
      </c>
      <c r="B723" s="3">
        <v>44672</v>
      </c>
      <c r="C723">
        <v>47250725207</v>
      </c>
      <c r="D723" s="3">
        <v>44592</v>
      </c>
      <c r="E723" t="s">
        <v>92</v>
      </c>
      <c r="F723">
        <v>1451594000</v>
      </c>
      <c r="G723">
        <v>-73738000</v>
      </c>
      <c r="H723">
        <v>441095000</v>
      </c>
      <c r="I723">
        <v>-207427000</v>
      </c>
      <c r="J723">
        <v>-142548000</v>
      </c>
      <c r="K723">
        <v>-234802000</v>
      </c>
      <c r="L723">
        <v>32.55092347240344</v>
      </c>
      <c r="M723">
        <v>-640.79206388836144</v>
      </c>
      <c r="N723">
        <v>107.1214255591199</v>
      </c>
      <c r="O723">
        <v>-227.79447809108751</v>
      </c>
      <c r="P723">
        <v>-331.47238268513058</v>
      </c>
      <c r="Q723">
        <v>-201.2364682029966</v>
      </c>
    </row>
    <row r="724" spans="1:17" x14ac:dyDescent="0.3">
      <c r="A724" s="1">
        <v>722</v>
      </c>
      <c r="B724" s="3">
        <v>44673</v>
      </c>
      <c r="C724">
        <v>46298280281</v>
      </c>
      <c r="D724" s="3">
        <v>44592</v>
      </c>
      <c r="E724" t="s">
        <v>92</v>
      </c>
      <c r="F724">
        <v>1451594000</v>
      </c>
      <c r="G724">
        <v>-73738000</v>
      </c>
      <c r="H724">
        <v>441095000</v>
      </c>
      <c r="I724">
        <v>-207427000</v>
      </c>
      <c r="J724">
        <v>-142548000</v>
      </c>
      <c r="K724">
        <v>-234802000</v>
      </c>
      <c r="L724">
        <v>31.894786201238091</v>
      </c>
      <c r="M724">
        <v>-627.87545473161731</v>
      </c>
      <c r="N724">
        <v>104.9621516476043</v>
      </c>
      <c r="O724">
        <v>-223.202766664899</v>
      </c>
      <c r="P724">
        <v>-324.79080927827818</v>
      </c>
      <c r="Q724">
        <v>-197.1800933595114</v>
      </c>
    </row>
    <row r="725" spans="1:17" x14ac:dyDescent="0.3">
      <c r="A725" s="1">
        <v>723</v>
      </c>
      <c r="B725" s="3">
        <v>44676</v>
      </c>
      <c r="C725">
        <v>48315752275</v>
      </c>
      <c r="D725" s="3">
        <v>44592</v>
      </c>
      <c r="E725" t="s">
        <v>92</v>
      </c>
      <c r="F725">
        <v>1451594000</v>
      </c>
      <c r="G725">
        <v>-73738000</v>
      </c>
      <c r="H725">
        <v>441095000</v>
      </c>
      <c r="I725">
        <v>-207427000</v>
      </c>
      <c r="J725">
        <v>-142548000</v>
      </c>
      <c r="K725">
        <v>-234802000</v>
      </c>
      <c r="L725">
        <v>33.284618340252173</v>
      </c>
      <c r="M725">
        <v>-655.23545898993734</v>
      </c>
      <c r="N725">
        <v>109.53593279225559</v>
      </c>
      <c r="O725">
        <v>-232.9289450023382</v>
      </c>
      <c r="P725">
        <v>-338.94374017874679</v>
      </c>
      <c r="Q725">
        <v>-205.7723199759798</v>
      </c>
    </row>
    <row r="726" spans="1:17" x14ac:dyDescent="0.3">
      <c r="A726" s="1">
        <v>724</v>
      </c>
      <c r="B726" s="3">
        <v>44677</v>
      </c>
      <c r="C726">
        <v>45348086999</v>
      </c>
      <c r="D726" s="3">
        <v>44592</v>
      </c>
      <c r="E726" t="s">
        <v>92</v>
      </c>
      <c r="F726">
        <v>1451594000</v>
      </c>
      <c r="G726">
        <v>-73738000</v>
      </c>
      <c r="H726">
        <v>441095000</v>
      </c>
      <c r="I726">
        <v>-207427000</v>
      </c>
      <c r="J726">
        <v>-142548000</v>
      </c>
      <c r="K726">
        <v>-234802000</v>
      </c>
      <c r="L726">
        <v>31.240200082805519</v>
      </c>
      <c r="M726">
        <v>-614.98938130950125</v>
      </c>
      <c r="N726">
        <v>102.8079824051508</v>
      </c>
      <c r="O726">
        <v>-218.62191035400409</v>
      </c>
      <c r="P726">
        <v>-318.12503156129873</v>
      </c>
      <c r="Q726">
        <v>-193.13330805955661</v>
      </c>
    </row>
    <row r="727" spans="1:17" x14ac:dyDescent="0.3">
      <c r="A727" s="1">
        <v>725</v>
      </c>
      <c r="B727" s="3">
        <v>44678</v>
      </c>
      <c r="C727">
        <v>45271531142</v>
      </c>
      <c r="D727" s="3">
        <v>44592</v>
      </c>
      <c r="E727" t="s">
        <v>92</v>
      </c>
      <c r="F727">
        <v>1451594000</v>
      </c>
      <c r="G727">
        <v>-73738000</v>
      </c>
      <c r="H727">
        <v>441095000</v>
      </c>
      <c r="I727">
        <v>-207427000</v>
      </c>
      <c r="J727">
        <v>-142548000</v>
      </c>
      <c r="K727">
        <v>-234802000</v>
      </c>
      <c r="L727">
        <v>31.187460916757711</v>
      </c>
      <c r="M727">
        <v>-613.95116686104859</v>
      </c>
      <c r="N727">
        <v>102.6344237454517</v>
      </c>
      <c r="O727">
        <v>-218.25283662204049</v>
      </c>
      <c r="P727">
        <v>-317.58797837921259</v>
      </c>
      <c r="Q727">
        <v>-192.807263745624</v>
      </c>
    </row>
    <row r="728" spans="1:17" x14ac:dyDescent="0.3">
      <c r="A728" s="1">
        <v>726</v>
      </c>
      <c r="B728" s="3">
        <v>44679</v>
      </c>
      <c r="C728">
        <v>46622516852</v>
      </c>
      <c r="D728" s="3">
        <v>44592</v>
      </c>
      <c r="E728" t="s">
        <v>92</v>
      </c>
      <c r="F728">
        <v>1451594000</v>
      </c>
      <c r="G728">
        <v>-73738000</v>
      </c>
      <c r="H728">
        <v>441095000</v>
      </c>
      <c r="I728">
        <v>-207427000</v>
      </c>
      <c r="J728">
        <v>-142548000</v>
      </c>
      <c r="K728">
        <v>-234802000</v>
      </c>
      <c r="L728">
        <v>32.118152081091537</v>
      </c>
      <c r="M728">
        <v>-632.27259828039814</v>
      </c>
      <c r="N728">
        <v>105.6972236184949</v>
      </c>
      <c r="O728">
        <v>-224.76590247171291</v>
      </c>
      <c r="P728">
        <v>-327.06538746246878</v>
      </c>
      <c r="Q728">
        <v>-198.560986925154</v>
      </c>
    </row>
    <row r="729" spans="1:17" x14ac:dyDescent="0.3">
      <c r="A729" s="1">
        <v>727</v>
      </c>
      <c r="B729" s="3">
        <v>44680</v>
      </c>
      <c r="C729">
        <v>44753653286</v>
      </c>
      <c r="D729" s="3">
        <v>44592</v>
      </c>
      <c r="E729" t="s">
        <v>92</v>
      </c>
      <c r="F729">
        <v>1451594000</v>
      </c>
      <c r="G729">
        <v>-73738000</v>
      </c>
      <c r="H729">
        <v>441095000</v>
      </c>
      <c r="I729">
        <v>-207427000</v>
      </c>
      <c r="J729">
        <v>-142548000</v>
      </c>
      <c r="K729">
        <v>-234802000</v>
      </c>
      <c r="L729">
        <v>30.830695970085301</v>
      </c>
      <c r="M729">
        <v>-606.92795147685047</v>
      </c>
      <c r="N729">
        <v>101.46035045965159</v>
      </c>
      <c r="O729">
        <v>-215.75616137725561</v>
      </c>
      <c r="P729">
        <v>-313.95497156045678</v>
      </c>
      <c r="Q729">
        <v>-190.60166985800799</v>
      </c>
    </row>
    <row r="730" spans="1:17" x14ac:dyDescent="0.3">
      <c r="A730" s="1">
        <v>728</v>
      </c>
      <c r="B730" s="3">
        <v>44683</v>
      </c>
      <c r="C730">
        <v>47359622100</v>
      </c>
      <c r="D730" s="3">
        <v>44592</v>
      </c>
      <c r="E730" t="s">
        <v>92</v>
      </c>
      <c r="F730">
        <v>1451594000</v>
      </c>
      <c r="G730">
        <v>-73738000</v>
      </c>
      <c r="H730">
        <v>441095000</v>
      </c>
      <c r="I730">
        <v>-207427000</v>
      </c>
      <c r="J730">
        <v>-142548000</v>
      </c>
      <c r="K730">
        <v>-234802000</v>
      </c>
      <c r="L730">
        <v>32.625942308937617</v>
      </c>
      <c r="M730">
        <v>-642.26887222327696</v>
      </c>
      <c r="N730">
        <v>107.36830410682509</v>
      </c>
      <c r="O730">
        <v>-228.3194670896267</v>
      </c>
      <c r="P730">
        <v>-332.23631408367709</v>
      </c>
      <c r="Q730">
        <v>-201.70024999787049</v>
      </c>
    </row>
    <row r="731" spans="1:17" x14ac:dyDescent="0.3">
      <c r="A731" s="1">
        <v>729</v>
      </c>
      <c r="B731" s="3">
        <v>44684</v>
      </c>
      <c r="C731">
        <v>46371267600</v>
      </c>
      <c r="D731" s="3">
        <v>44592</v>
      </c>
      <c r="E731" t="s">
        <v>92</v>
      </c>
      <c r="F731">
        <v>1451594000</v>
      </c>
      <c r="G731">
        <v>-73738000</v>
      </c>
      <c r="H731">
        <v>441095000</v>
      </c>
      <c r="I731">
        <v>-207427000</v>
      </c>
      <c r="J731">
        <v>-142548000</v>
      </c>
      <c r="K731">
        <v>-234802000</v>
      </c>
      <c r="L731">
        <v>31.945067009094831</v>
      </c>
      <c r="M731">
        <v>-628.8652743497247</v>
      </c>
      <c r="N731">
        <v>105.1276201271835</v>
      </c>
      <c r="O731">
        <v>-223.55463657093819</v>
      </c>
      <c r="P731">
        <v>-325.30282852091932</v>
      </c>
      <c r="Q731">
        <v>-197.49093960017379</v>
      </c>
    </row>
    <row r="732" spans="1:17" x14ac:dyDescent="0.3">
      <c r="A732" s="1">
        <v>730</v>
      </c>
      <c r="B732" s="3">
        <v>44685</v>
      </c>
      <c r="C732">
        <v>46601496060</v>
      </c>
      <c r="D732" s="3">
        <v>44592</v>
      </c>
      <c r="E732" t="s">
        <v>92</v>
      </c>
      <c r="F732">
        <v>1451594000</v>
      </c>
      <c r="G732">
        <v>-73738000</v>
      </c>
      <c r="H732">
        <v>441095000</v>
      </c>
      <c r="I732">
        <v>-207427000</v>
      </c>
      <c r="J732">
        <v>-142548000</v>
      </c>
      <c r="K732">
        <v>-234802000</v>
      </c>
      <c r="L732">
        <v>32.103670902469972</v>
      </c>
      <c r="M732">
        <v>-631.98752420732865</v>
      </c>
      <c r="N732">
        <v>105.6495676895</v>
      </c>
      <c r="O732">
        <v>-224.6645617976445</v>
      </c>
      <c r="P732">
        <v>-326.91792280494991</v>
      </c>
      <c r="Q732">
        <v>-198.4714613163431</v>
      </c>
    </row>
    <row r="733" spans="1:17" x14ac:dyDescent="0.3">
      <c r="A733" s="1">
        <v>731</v>
      </c>
      <c r="B733" s="3">
        <v>44686</v>
      </c>
      <c r="C733">
        <v>42087622920</v>
      </c>
      <c r="D733" s="3">
        <v>44592</v>
      </c>
      <c r="E733" t="s">
        <v>92</v>
      </c>
      <c r="F733">
        <v>1451594000</v>
      </c>
      <c r="G733">
        <v>-73738000</v>
      </c>
      <c r="H733">
        <v>441095000</v>
      </c>
      <c r="I733">
        <v>-207427000</v>
      </c>
      <c r="J733">
        <v>-142548000</v>
      </c>
      <c r="K733">
        <v>-234802000</v>
      </c>
      <c r="L733">
        <v>28.99407335659971</v>
      </c>
      <c r="M733">
        <v>-570.77250427188153</v>
      </c>
      <c r="N733">
        <v>95.416232149536953</v>
      </c>
      <c r="O733">
        <v>-202.90330053464589</v>
      </c>
      <c r="P733">
        <v>-295.25228638774308</v>
      </c>
      <c r="Q733">
        <v>-179.24729312356791</v>
      </c>
    </row>
    <row r="734" spans="1:17" x14ac:dyDescent="0.3">
      <c r="A734" s="1">
        <v>732</v>
      </c>
      <c r="B734" s="3">
        <v>44687</v>
      </c>
      <c r="C734">
        <v>38327224740</v>
      </c>
      <c r="D734" s="3">
        <v>44592</v>
      </c>
      <c r="E734" t="s">
        <v>92</v>
      </c>
      <c r="F734">
        <v>1451594000</v>
      </c>
      <c r="G734">
        <v>-73738000</v>
      </c>
      <c r="H734">
        <v>441095000</v>
      </c>
      <c r="I734">
        <v>-207427000</v>
      </c>
      <c r="J734">
        <v>-142548000</v>
      </c>
      <c r="K734">
        <v>-234802000</v>
      </c>
      <c r="L734">
        <v>26.403543098139011</v>
      </c>
      <c r="M734">
        <v>-519.77575659768365</v>
      </c>
      <c r="N734">
        <v>86.891088631700654</v>
      </c>
      <c r="O734">
        <v>-184.77452183177701</v>
      </c>
      <c r="P734">
        <v>-268.87241308190931</v>
      </c>
      <c r="Q734">
        <v>-163.23210509280159</v>
      </c>
    </row>
    <row r="735" spans="1:17" x14ac:dyDescent="0.3">
      <c r="A735" s="1">
        <v>733</v>
      </c>
      <c r="B735" s="3">
        <v>44690</v>
      </c>
      <c r="C735">
        <v>33415684260</v>
      </c>
      <c r="D735" s="3">
        <v>44592</v>
      </c>
      <c r="E735" t="s">
        <v>92</v>
      </c>
      <c r="F735">
        <v>1451594000</v>
      </c>
      <c r="G735">
        <v>-73738000</v>
      </c>
      <c r="H735">
        <v>441095000</v>
      </c>
      <c r="I735">
        <v>-207427000</v>
      </c>
      <c r="J735">
        <v>-142548000</v>
      </c>
      <c r="K735">
        <v>-234802000</v>
      </c>
      <c r="L735">
        <v>23.019993372802588</v>
      </c>
      <c r="M735">
        <v>-453.1677596354661</v>
      </c>
      <c r="N735">
        <v>75.756207302281823</v>
      </c>
      <c r="O735">
        <v>-161.09611699537669</v>
      </c>
      <c r="P735">
        <v>-234.4170683559222</v>
      </c>
      <c r="Q735">
        <v>-142.31430848118839</v>
      </c>
    </row>
    <row r="736" spans="1:17" x14ac:dyDescent="0.3">
      <c r="A736" s="1">
        <v>734</v>
      </c>
      <c r="B736" s="3">
        <v>44691</v>
      </c>
      <c r="C736">
        <v>35320301520</v>
      </c>
      <c r="D736" s="3">
        <v>44592</v>
      </c>
      <c r="E736" t="s">
        <v>92</v>
      </c>
      <c r="F736">
        <v>1451594000</v>
      </c>
      <c r="G736">
        <v>-73738000</v>
      </c>
      <c r="H736">
        <v>441095000</v>
      </c>
      <c r="I736">
        <v>-207427000</v>
      </c>
      <c r="J736">
        <v>-142548000</v>
      </c>
      <c r="K736">
        <v>-234802000</v>
      </c>
      <c r="L736">
        <v>24.332080127087881</v>
      </c>
      <c r="M736">
        <v>-478.99728118473507</v>
      </c>
      <c r="N736">
        <v>80.074137135991108</v>
      </c>
      <c r="O736">
        <v>-170.27822568903761</v>
      </c>
      <c r="P736">
        <v>-247.7783028874484</v>
      </c>
      <c r="Q736">
        <v>-150.42589722404409</v>
      </c>
    </row>
    <row r="737" spans="1:17" x14ac:dyDescent="0.3">
      <c r="A737" s="1">
        <v>735</v>
      </c>
      <c r="B737" s="3">
        <v>44692</v>
      </c>
      <c r="C737">
        <v>31952919600</v>
      </c>
      <c r="D737" s="3">
        <v>44592</v>
      </c>
      <c r="E737" t="s">
        <v>92</v>
      </c>
      <c r="F737">
        <v>1451594000</v>
      </c>
      <c r="G737">
        <v>-73738000</v>
      </c>
      <c r="H737">
        <v>441095000</v>
      </c>
      <c r="I737">
        <v>-207427000</v>
      </c>
      <c r="J737">
        <v>-142548000</v>
      </c>
      <c r="K737">
        <v>-234802000</v>
      </c>
      <c r="L737">
        <v>22.012297929035249</v>
      </c>
      <c r="M737">
        <v>-433.33043478260868</v>
      </c>
      <c r="N737">
        <v>72.439995012412297</v>
      </c>
      <c r="O737">
        <v>-154.0441678277177</v>
      </c>
      <c r="P737">
        <v>-224.15550972304069</v>
      </c>
      <c r="Q737">
        <v>-136.08452909259719</v>
      </c>
    </row>
    <row r="738" spans="1:17" x14ac:dyDescent="0.3">
      <c r="A738" s="1">
        <v>736</v>
      </c>
      <c r="B738" s="3">
        <v>44693</v>
      </c>
      <c r="C738">
        <v>32513374740</v>
      </c>
      <c r="D738" s="3">
        <v>44592</v>
      </c>
      <c r="E738" t="s">
        <v>92</v>
      </c>
      <c r="F738">
        <v>1451594000</v>
      </c>
      <c r="G738">
        <v>-73738000</v>
      </c>
      <c r="H738">
        <v>441095000</v>
      </c>
      <c r="I738">
        <v>-207427000</v>
      </c>
      <c r="J738">
        <v>-142548000</v>
      </c>
      <c r="K738">
        <v>-234802000</v>
      </c>
      <c r="L738">
        <v>22.39839427553434</v>
      </c>
      <c r="M738">
        <v>-440.93106322384659</v>
      </c>
      <c r="N738">
        <v>73.710594633809038</v>
      </c>
      <c r="O738">
        <v>-156.74610701596231</v>
      </c>
      <c r="P738">
        <v>-228.08720388921631</v>
      </c>
      <c r="Q738">
        <v>-138.47145569458519</v>
      </c>
    </row>
    <row r="739" spans="1:17" x14ac:dyDescent="0.3">
      <c r="A739" s="1">
        <v>737</v>
      </c>
      <c r="B739" s="3">
        <v>44694</v>
      </c>
      <c r="C739">
        <v>36345864660</v>
      </c>
      <c r="D739" s="3">
        <v>44592</v>
      </c>
      <c r="E739" t="s">
        <v>92</v>
      </c>
      <c r="F739">
        <v>1451594000</v>
      </c>
      <c r="G739">
        <v>-73738000</v>
      </c>
      <c r="H739">
        <v>441095000</v>
      </c>
      <c r="I739">
        <v>-207427000</v>
      </c>
      <c r="J739">
        <v>-142548000</v>
      </c>
      <c r="K739">
        <v>-234802000</v>
      </c>
      <c r="L739">
        <v>25.038588379395339</v>
      </c>
      <c r="M739">
        <v>-492.90548509588001</v>
      </c>
      <c r="N739">
        <v>82.399176277219198</v>
      </c>
      <c r="O739">
        <v>-175.2224380625473</v>
      </c>
      <c r="P739">
        <v>-254.97281378903949</v>
      </c>
      <c r="Q739">
        <v>-154.79367577788949</v>
      </c>
    </row>
    <row r="740" spans="1:17" x14ac:dyDescent="0.3">
      <c r="A740" s="1">
        <v>738</v>
      </c>
      <c r="B740" s="3">
        <v>44697</v>
      </c>
      <c r="C740">
        <v>34043580059</v>
      </c>
      <c r="D740" s="3">
        <v>44592</v>
      </c>
      <c r="E740" t="s">
        <v>92</v>
      </c>
      <c r="F740">
        <v>1451594000</v>
      </c>
      <c r="G740">
        <v>-73738000</v>
      </c>
      <c r="H740">
        <v>441095000</v>
      </c>
      <c r="I740">
        <v>-207427000</v>
      </c>
      <c r="J740">
        <v>-142548000</v>
      </c>
      <c r="K740">
        <v>-234802000</v>
      </c>
      <c r="L740">
        <v>23.45254944495499</v>
      </c>
      <c r="M740">
        <v>-461.68298650627901</v>
      </c>
      <c r="N740">
        <v>77.17970065178703</v>
      </c>
      <c r="O740">
        <v>-164.12318579066371</v>
      </c>
      <c r="P740">
        <v>-238.82187094171789</v>
      </c>
      <c r="Q740">
        <v>-144.98845861193689</v>
      </c>
    </row>
    <row r="741" spans="1:17" x14ac:dyDescent="0.3">
      <c r="A741" s="1">
        <v>739</v>
      </c>
      <c r="B741" s="3">
        <v>44698</v>
      </c>
      <c r="C741">
        <v>34248227580</v>
      </c>
      <c r="D741" s="3">
        <v>44592</v>
      </c>
      <c r="E741" t="s">
        <v>92</v>
      </c>
      <c r="F741">
        <v>1451594000</v>
      </c>
      <c r="G741">
        <v>-73738000</v>
      </c>
      <c r="H741">
        <v>441095000</v>
      </c>
      <c r="I741">
        <v>-207427000</v>
      </c>
      <c r="J741">
        <v>-142548000</v>
      </c>
      <c r="K741">
        <v>-234802000</v>
      </c>
      <c r="L741">
        <v>23.593530684199582</v>
      </c>
      <c r="M741">
        <v>-464.4583197265996</v>
      </c>
      <c r="N741">
        <v>77.6436540427799</v>
      </c>
      <c r="O741">
        <v>-165.10978599700141</v>
      </c>
      <c r="P741">
        <v>-240.25751031231579</v>
      </c>
      <c r="Q741">
        <v>-145.86003347501301</v>
      </c>
    </row>
    <row r="742" spans="1:17" x14ac:dyDescent="0.3">
      <c r="A742" s="1">
        <v>740</v>
      </c>
      <c r="B742" s="3">
        <v>44699</v>
      </c>
      <c r="C742">
        <v>32208729000</v>
      </c>
      <c r="D742" s="3">
        <v>44592</v>
      </c>
      <c r="E742" t="s">
        <v>92</v>
      </c>
      <c r="F742">
        <v>1451594000</v>
      </c>
      <c r="G742">
        <v>-73738000</v>
      </c>
      <c r="H742">
        <v>441095000</v>
      </c>
      <c r="I742">
        <v>-207427000</v>
      </c>
      <c r="J742">
        <v>-142548000</v>
      </c>
      <c r="K742">
        <v>-234802000</v>
      </c>
      <c r="L742">
        <v>22.188524477229858</v>
      </c>
      <c r="M742">
        <v>-436.79960129105751</v>
      </c>
      <c r="N742">
        <v>73.019936748319523</v>
      </c>
      <c r="O742">
        <v>-155.27741807961351</v>
      </c>
      <c r="P742">
        <v>-225.95005892751911</v>
      </c>
      <c r="Q742">
        <v>-137.17399766611871</v>
      </c>
    </row>
    <row r="743" spans="1:17" x14ac:dyDescent="0.3">
      <c r="A743" s="1">
        <v>741</v>
      </c>
      <c r="B743" s="3">
        <v>44700</v>
      </c>
      <c r="C743">
        <v>33171502559</v>
      </c>
      <c r="D743" s="3">
        <v>44592</v>
      </c>
      <c r="E743" t="s">
        <v>92</v>
      </c>
      <c r="F743">
        <v>1451594000</v>
      </c>
      <c r="G743">
        <v>-73738000</v>
      </c>
      <c r="H743">
        <v>441095000</v>
      </c>
      <c r="I743">
        <v>-207427000</v>
      </c>
      <c r="J743">
        <v>-142548000</v>
      </c>
      <c r="K743">
        <v>-234802000</v>
      </c>
      <c r="L743">
        <v>22.85177712156429</v>
      </c>
      <c r="M743">
        <v>-449.85628250020341</v>
      </c>
      <c r="N743">
        <v>75.202626552103283</v>
      </c>
      <c r="O743">
        <v>-159.91892356829149</v>
      </c>
      <c r="P743">
        <v>-232.70408956281389</v>
      </c>
      <c r="Q743">
        <v>-141.2743612022044</v>
      </c>
    </row>
    <row r="744" spans="1:17" x14ac:dyDescent="0.3">
      <c r="A744" s="1">
        <v>742</v>
      </c>
      <c r="B744" s="3">
        <v>44701</v>
      </c>
      <c r="C744">
        <v>34590081960</v>
      </c>
      <c r="D744" s="3">
        <v>44592</v>
      </c>
      <c r="E744" t="s">
        <v>92</v>
      </c>
      <c r="F744">
        <v>1451594000</v>
      </c>
      <c r="G744">
        <v>-73738000</v>
      </c>
      <c r="H744">
        <v>441095000</v>
      </c>
      <c r="I744">
        <v>-207427000</v>
      </c>
      <c r="J744">
        <v>-142548000</v>
      </c>
      <c r="K744">
        <v>-234802000</v>
      </c>
      <c r="L744">
        <v>23.829033434968728</v>
      </c>
      <c r="M744">
        <v>-469.09438769698119</v>
      </c>
      <c r="N744">
        <v>78.41866708985593</v>
      </c>
      <c r="O744">
        <v>-166.7578567881713</v>
      </c>
      <c r="P744">
        <v>-242.6556806128462</v>
      </c>
      <c r="Q744">
        <v>-147.31595965962811</v>
      </c>
    </row>
    <row r="745" spans="1:17" x14ac:dyDescent="0.3">
      <c r="A745" s="1">
        <v>743</v>
      </c>
      <c r="B745" s="3">
        <v>44704</v>
      </c>
      <c r="C745">
        <v>34713335580</v>
      </c>
      <c r="D745" s="3">
        <v>44592</v>
      </c>
      <c r="E745" t="s">
        <v>92</v>
      </c>
      <c r="F745">
        <v>1451594000</v>
      </c>
      <c r="G745">
        <v>-73738000</v>
      </c>
      <c r="H745">
        <v>441095000</v>
      </c>
      <c r="I745">
        <v>-207427000</v>
      </c>
      <c r="J745">
        <v>-142548000</v>
      </c>
      <c r="K745">
        <v>-234802000</v>
      </c>
      <c r="L745">
        <v>23.913942590007949</v>
      </c>
      <c r="M745">
        <v>-470.76589519650662</v>
      </c>
      <c r="N745">
        <v>78.698093562611234</v>
      </c>
      <c r="O745">
        <v>-167.35205918226649</v>
      </c>
      <c r="P745">
        <v>-243.52032704773131</v>
      </c>
      <c r="Q745">
        <v>-147.8408854268703</v>
      </c>
    </row>
    <row r="746" spans="1:17" x14ac:dyDescent="0.3">
      <c r="A746" s="1">
        <v>744</v>
      </c>
      <c r="B746" s="3">
        <v>44705</v>
      </c>
      <c r="C746">
        <v>32527327980</v>
      </c>
      <c r="D746" s="3">
        <v>44592</v>
      </c>
      <c r="E746" t="s">
        <v>92</v>
      </c>
      <c r="F746">
        <v>1451594000</v>
      </c>
      <c r="G746">
        <v>-73738000</v>
      </c>
      <c r="H746">
        <v>441095000</v>
      </c>
      <c r="I746">
        <v>-207427000</v>
      </c>
      <c r="J746">
        <v>-142548000</v>
      </c>
      <c r="K746">
        <v>-234802000</v>
      </c>
      <c r="L746">
        <v>22.408006632708599</v>
      </c>
      <c r="M746">
        <v>-441.12029048794381</v>
      </c>
      <c r="N746">
        <v>73.742227819403979</v>
      </c>
      <c r="O746">
        <v>-156.8133752115202</v>
      </c>
      <c r="P746">
        <v>-228.1850883912787</v>
      </c>
      <c r="Q746">
        <v>-138.5308812531409</v>
      </c>
    </row>
    <row r="747" spans="1:17" x14ac:dyDescent="0.3">
      <c r="A747" s="1">
        <v>745</v>
      </c>
      <c r="B747" s="3">
        <v>44706</v>
      </c>
      <c r="C747">
        <v>34101718559</v>
      </c>
      <c r="D747" s="3">
        <v>44592</v>
      </c>
      <c r="E747" t="s">
        <v>92</v>
      </c>
      <c r="F747">
        <v>1451594000</v>
      </c>
      <c r="G747">
        <v>-73738000</v>
      </c>
      <c r="H747">
        <v>441095000</v>
      </c>
      <c r="I747">
        <v>-207427000</v>
      </c>
      <c r="J747">
        <v>-142548000</v>
      </c>
      <c r="K747">
        <v>-234802000</v>
      </c>
      <c r="L747">
        <v>23.492600933181041</v>
      </c>
      <c r="M747">
        <v>-462.47143344001728</v>
      </c>
      <c r="N747">
        <v>77.31150559176595</v>
      </c>
      <c r="O747">
        <v>-164.40346993882179</v>
      </c>
      <c r="P747">
        <v>-239.2297230336448</v>
      </c>
      <c r="Q747">
        <v>-145.23606510591901</v>
      </c>
    </row>
    <row r="748" spans="1:17" x14ac:dyDescent="0.3">
      <c r="A748" s="1">
        <v>746</v>
      </c>
      <c r="B748" s="3">
        <v>44707</v>
      </c>
      <c r="C748">
        <v>36241215360</v>
      </c>
      <c r="D748" s="3">
        <v>44592</v>
      </c>
      <c r="E748" t="s">
        <v>92</v>
      </c>
      <c r="F748">
        <v>1451594000</v>
      </c>
      <c r="G748">
        <v>-73738000</v>
      </c>
      <c r="H748">
        <v>441095000</v>
      </c>
      <c r="I748">
        <v>-207427000</v>
      </c>
      <c r="J748">
        <v>-142548000</v>
      </c>
      <c r="K748">
        <v>-234802000</v>
      </c>
      <c r="L748">
        <v>24.96649570058846</v>
      </c>
      <c r="M748">
        <v>-491.48628061515092</v>
      </c>
      <c r="N748">
        <v>82.161927385257144</v>
      </c>
      <c r="O748">
        <v>-174.71792659586271</v>
      </c>
      <c r="P748">
        <v>-254.23868002357099</v>
      </c>
      <c r="Q748">
        <v>-154.3479840887216</v>
      </c>
    </row>
    <row r="749" spans="1:17" x14ac:dyDescent="0.3">
      <c r="A749" s="1">
        <v>747</v>
      </c>
      <c r="B749" s="3">
        <v>44708</v>
      </c>
      <c r="C749">
        <v>38794658280</v>
      </c>
      <c r="D749" s="3">
        <v>44592</v>
      </c>
      <c r="E749" t="s">
        <v>92</v>
      </c>
      <c r="F749">
        <v>1451594000</v>
      </c>
      <c r="G749">
        <v>-73738000</v>
      </c>
      <c r="H749">
        <v>441095000</v>
      </c>
      <c r="I749">
        <v>-207427000</v>
      </c>
      <c r="J749">
        <v>-142548000</v>
      </c>
      <c r="K749">
        <v>-234802000</v>
      </c>
      <c r="L749">
        <v>26.72555706347643</v>
      </c>
      <c r="M749">
        <v>-526.11486994494021</v>
      </c>
      <c r="N749">
        <v>87.950800349131143</v>
      </c>
      <c r="O749">
        <v>-187.0280063829685</v>
      </c>
      <c r="P749">
        <v>-272.15154390100179</v>
      </c>
      <c r="Q749">
        <v>-165.22286130441819</v>
      </c>
    </row>
    <row r="750" spans="1:17" x14ac:dyDescent="0.3">
      <c r="A750" s="1">
        <v>748</v>
      </c>
      <c r="B750" s="3">
        <v>44712</v>
      </c>
      <c r="C750">
        <v>37206314460</v>
      </c>
      <c r="D750" s="3">
        <v>44592</v>
      </c>
      <c r="E750" t="s">
        <v>92</v>
      </c>
      <c r="F750">
        <v>1451594000</v>
      </c>
      <c r="G750">
        <v>-73738000</v>
      </c>
      <c r="H750">
        <v>441095000</v>
      </c>
      <c r="I750">
        <v>-207427000</v>
      </c>
      <c r="J750">
        <v>-142548000</v>
      </c>
      <c r="K750">
        <v>-234802000</v>
      </c>
      <c r="L750">
        <v>25.631350405140829</v>
      </c>
      <c r="M750">
        <v>-504.57449971520788</v>
      </c>
      <c r="N750">
        <v>84.349889388907158</v>
      </c>
      <c r="O750">
        <v>-179.3706434552879</v>
      </c>
      <c r="P750">
        <v>-261.00902474955802</v>
      </c>
      <c r="Q750">
        <v>-158.45825188882549</v>
      </c>
    </row>
    <row r="751" spans="1:17" x14ac:dyDescent="0.3">
      <c r="A751" s="1">
        <v>749</v>
      </c>
      <c r="B751" s="3">
        <v>44713</v>
      </c>
      <c r="C751">
        <v>37545843300</v>
      </c>
      <c r="D751" s="3">
        <v>44592</v>
      </c>
      <c r="E751" t="s">
        <v>92</v>
      </c>
      <c r="F751">
        <v>1451594000</v>
      </c>
      <c r="G751">
        <v>-73738000</v>
      </c>
      <c r="H751">
        <v>441095000</v>
      </c>
      <c r="I751">
        <v>-207427000</v>
      </c>
      <c r="J751">
        <v>-142548000</v>
      </c>
      <c r="K751">
        <v>-234802000</v>
      </c>
      <c r="L751">
        <v>25.865251096380941</v>
      </c>
      <c r="M751">
        <v>-509.17902980823999</v>
      </c>
      <c r="N751">
        <v>85.119630238384019</v>
      </c>
      <c r="O751">
        <v>-181.00750288053149</v>
      </c>
      <c r="P751">
        <v>-263.39088096641132</v>
      </c>
      <c r="Q751">
        <v>-159.9042738136813</v>
      </c>
    </row>
    <row r="752" spans="1:17" x14ac:dyDescent="0.3">
      <c r="A752" s="1">
        <v>750</v>
      </c>
      <c r="B752" s="3">
        <v>44714</v>
      </c>
      <c r="C752">
        <v>40469047080</v>
      </c>
      <c r="D752" s="3">
        <v>44592</v>
      </c>
      <c r="E752" t="s">
        <v>92</v>
      </c>
      <c r="F752">
        <v>1451594000</v>
      </c>
      <c r="G752">
        <v>-73738000</v>
      </c>
      <c r="H752">
        <v>441095000</v>
      </c>
      <c r="I752">
        <v>-207427000</v>
      </c>
      <c r="J752">
        <v>-142548000</v>
      </c>
      <c r="K752">
        <v>-234802000</v>
      </c>
      <c r="L752">
        <v>27.879039924386571</v>
      </c>
      <c r="M752">
        <v>-548.82214163660524</v>
      </c>
      <c r="N752">
        <v>91.746782620523931</v>
      </c>
      <c r="O752">
        <v>-195.10018984992311</v>
      </c>
      <c r="P752">
        <v>-283.89768414849738</v>
      </c>
      <c r="Q752">
        <v>-172.3539283311045</v>
      </c>
    </row>
    <row r="753" spans="1:17" x14ac:dyDescent="0.3">
      <c r="A753" s="1">
        <v>751</v>
      </c>
      <c r="B753" s="3">
        <v>44715</v>
      </c>
      <c r="C753">
        <v>37697003400</v>
      </c>
      <c r="D753" s="3">
        <v>44681</v>
      </c>
      <c r="E753" t="s">
        <v>92</v>
      </c>
      <c r="F753">
        <v>1636585000</v>
      </c>
      <c r="G753">
        <v>-60217000</v>
      </c>
      <c r="H753">
        <v>480624000</v>
      </c>
      <c r="I753">
        <v>-221801000</v>
      </c>
      <c r="J753">
        <v>-135084000</v>
      </c>
      <c r="K753">
        <v>-180162000</v>
      </c>
      <c r="L753">
        <v>23.03394165289307</v>
      </c>
      <c r="M753">
        <v>-626.01928691233377</v>
      </c>
      <c r="N753">
        <v>78.433460251672827</v>
      </c>
      <c r="O753">
        <v>-169.9586719627053</v>
      </c>
      <c r="P753">
        <v>-279.06342275917211</v>
      </c>
      <c r="Q753">
        <v>-209.23948113364639</v>
      </c>
    </row>
    <row r="754" spans="1:17" x14ac:dyDescent="0.3">
      <c r="A754" s="1">
        <v>752</v>
      </c>
      <c r="B754" s="3">
        <v>44718</v>
      </c>
      <c r="C754">
        <v>39294649380</v>
      </c>
      <c r="D754" s="3">
        <v>44681</v>
      </c>
      <c r="E754" t="s">
        <v>92</v>
      </c>
      <c r="F754">
        <v>1636585000</v>
      </c>
      <c r="G754">
        <v>-60217000</v>
      </c>
      <c r="H754">
        <v>480624000</v>
      </c>
      <c r="I754">
        <v>-221801000</v>
      </c>
      <c r="J754">
        <v>-135084000</v>
      </c>
      <c r="K754">
        <v>-180162000</v>
      </c>
      <c r="L754">
        <v>24.010148803759051</v>
      </c>
      <c r="M754">
        <v>-652.55076440207915</v>
      </c>
      <c r="N754">
        <v>81.757568036552485</v>
      </c>
      <c r="O754">
        <v>-177.16173227352451</v>
      </c>
      <c r="P754">
        <v>-290.89047836901477</v>
      </c>
      <c r="Q754">
        <v>-218.10731108668861</v>
      </c>
    </row>
    <row r="755" spans="1:17" x14ac:dyDescent="0.3">
      <c r="A755" s="1">
        <v>753</v>
      </c>
      <c r="B755" s="3">
        <v>44719</v>
      </c>
      <c r="C755">
        <v>41087640720</v>
      </c>
      <c r="D755" s="3">
        <v>44681</v>
      </c>
      <c r="E755" t="s">
        <v>92</v>
      </c>
      <c r="F755">
        <v>1636585000</v>
      </c>
      <c r="G755">
        <v>-60217000</v>
      </c>
      <c r="H755">
        <v>480624000</v>
      </c>
      <c r="I755">
        <v>-221801000</v>
      </c>
      <c r="J755">
        <v>-135084000</v>
      </c>
      <c r="K755">
        <v>-180162000</v>
      </c>
      <c r="L755">
        <v>25.10571752765668</v>
      </c>
      <c r="M755">
        <v>-682.32626534035239</v>
      </c>
      <c r="N755">
        <v>85.48811694796764</v>
      </c>
      <c r="O755">
        <v>-185.2455161157975</v>
      </c>
      <c r="P755">
        <v>-304.16363684818327</v>
      </c>
      <c r="Q755">
        <v>-228.0594171911946</v>
      </c>
    </row>
    <row r="756" spans="1:17" x14ac:dyDescent="0.3">
      <c r="A756" s="1">
        <v>754</v>
      </c>
      <c r="B756" s="3">
        <v>44720</v>
      </c>
      <c r="C756">
        <v>41589957360</v>
      </c>
      <c r="D756" s="3">
        <v>44681</v>
      </c>
      <c r="E756" t="s">
        <v>92</v>
      </c>
      <c r="F756">
        <v>1636585000</v>
      </c>
      <c r="G756">
        <v>-60217000</v>
      </c>
      <c r="H756">
        <v>480624000</v>
      </c>
      <c r="I756">
        <v>-221801000</v>
      </c>
      <c r="J756">
        <v>-135084000</v>
      </c>
      <c r="K756">
        <v>-180162000</v>
      </c>
      <c r="L756">
        <v>25.412647286880919</v>
      </c>
      <c r="M756">
        <v>-690.66803992228108</v>
      </c>
      <c r="N756">
        <v>86.533251273344646</v>
      </c>
      <c r="O756">
        <v>-187.51023376810741</v>
      </c>
      <c r="P756">
        <v>-307.88218708359238</v>
      </c>
      <c r="Q756">
        <v>-230.8475558663869</v>
      </c>
    </row>
    <row r="757" spans="1:17" x14ac:dyDescent="0.3">
      <c r="A757" s="1">
        <v>755</v>
      </c>
      <c r="B757" s="3">
        <v>44721</v>
      </c>
      <c r="C757">
        <v>40359746700</v>
      </c>
      <c r="D757" s="3">
        <v>44681</v>
      </c>
      <c r="E757" t="s">
        <v>92</v>
      </c>
      <c r="F757">
        <v>1636585000</v>
      </c>
      <c r="G757">
        <v>-60217000</v>
      </c>
      <c r="H757">
        <v>480624000</v>
      </c>
      <c r="I757">
        <v>-221801000</v>
      </c>
      <c r="J757">
        <v>-135084000</v>
      </c>
      <c r="K757">
        <v>-180162000</v>
      </c>
      <c r="L757">
        <v>24.660953571003031</v>
      </c>
      <c r="M757">
        <v>-670.23841606190945</v>
      </c>
      <c r="N757">
        <v>83.973639893138923</v>
      </c>
      <c r="O757">
        <v>-181.96377248073719</v>
      </c>
      <c r="P757">
        <v>-298.77518210890997</v>
      </c>
      <c r="Q757">
        <v>-224.01919772205019</v>
      </c>
    </row>
    <row r="758" spans="1:17" x14ac:dyDescent="0.3">
      <c r="A758" s="1">
        <v>756</v>
      </c>
      <c r="B758" s="3">
        <v>44722</v>
      </c>
      <c r="C758">
        <v>39376043280</v>
      </c>
      <c r="D758" s="3">
        <v>44681</v>
      </c>
      <c r="E758" t="s">
        <v>92</v>
      </c>
      <c r="F758">
        <v>1636585000</v>
      </c>
      <c r="G758">
        <v>-60217000</v>
      </c>
      <c r="H758">
        <v>480624000</v>
      </c>
      <c r="I758">
        <v>-221801000</v>
      </c>
      <c r="J758">
        <v>-135084000</v>
      </c>
      <c r="K758">
        <v>-180162000</v>
      </c>
      <c r="L758">
        <v>24.059882792522231</v>
      </c>
      <c r="M758">
        <v>-653.90244083896573</v>
      </c>
      <c r="N758">
        <v>81.926918505942268</v>
      </c>
      <c r="O758">
        <v>-177.52870041163021</v>
      </c>
      <c r="P758">
        <v>-291.49302123123391</v>
      </c>
      <c r="Q758">
        <v>-218.55909281646521</v>
      </c>
    </row>
    <row r="759" spans="1:17" x14ac:dyDescent="0.3">
      <c r="A759" s="1">
        <v>757</v>
      </c>
      <c r="B759" s="3">
        <v>44725</v>
      </c>
      <c r="C759">
        <v>35934244080</v>
      </c>
      <c r="D759" s="3">
        <v>44681</v>
      </c>
      <c r="E759" t="s">
        <v>92</v>
      </c>
      <c r="F759">
        <v>1636585000</v>
      </c>
      <c r="G759">
        <v>-60217000</v>
      </c>
      <c r="H759">
        <v>480624000</v>
      </c>
      <c r="I759">
        <v>-221801000</v>
      </c>
      <c r="J759">
        <v>-135084000</v>
      </c>
      <c r="K759">
        <v>-180162000</v>
      </c>
      <c r="L759">
        <v>21.95684555339319</v>
      </c>
      <c r="M759">
        <v>-596.74583722204693</v>
      </c>
      <c r="N759">
        <v>74.76581294317387</v>
      </c>
      <c r="O759">
        <v>-162.01119057172869</v>
      </c>
      <c r="P759">
        <v>-266.01406591454207</v>
      </c>
      <c r="Q759">
        <v>-199.45517967162891</v>
      </c>
    </row>
    <row r="760" spans="1:17" x14ac:dyDescent="0.3">
      <c r="A760" s="1">
        <v>758</v>
      </c>
      <c r="B760" s="3">
        <v>44726</v>
      </c>
      <c r="C760">
        <v>37036550040</v>
      </c>
      <c r="D760" s="3">
        <v>44681</v>
      </c>
      <c r="E760" t="s">
        <v>92</v>
      </c>
      <c r="F760">
        <v>1636585000</v>
      </c>
      <c r="G760">
        <v>-60217000</v>
      </c>
      <c r="H760">
        <v>480624000</v>
      </c>
      <c r="I760">
        <v>-221801000</v>
      </c>
      <c r="J760">
        <v>-135084000</v>
      </c>
      <c r="K760">
        <v>-180162000</v>
      </c>
      <c r="L760">
        <v>22.630385858357499</v>
      </c>
      <c r="M760">
        <v>-615.05139811016818</v>
      </c>
      <c r="N760">
        <v>77.059302157195646</v>
      </c>
      <c r="O760">
        <v>-166.98098764207549</v>
      </c>
      <c r="P760">
        <v>-274.1742178200231</v>
      </c>
      <c r="Q760">
        <v>-205.5735950977454</v>
      </c>
    </row>
    <row r="761" spans="1:17" x14ac:dyDescent="0.3">
      <c r="A761" s="1">
        <v>759</v>
      </c>
      <c r="B761" s="3">
        <v>44727</v>
      </c>
      <c r="C761">
        <v>38220249900</v>
      </c>
      <c r="D761" s="3">
        <v>44681</v>
      </c>
      <c r="E761" t="s">
        <v>92</v>
      </c>
      <c r="F761">
        <v>1636585000</v>
      </c>
      <c r="G761">
        <v>-60217000</v>
      </c>
      <c r="H761">
        <v>480624000</v>
      </c>
      <c r="I761">
        <v>-221801000</v>
      </c>
      <c r="J761">
        <v>-135084000</v>
      </c>
      <c r="K761">
        <v>-180162000</v>
      </c>
      <c r="L761">
        <v>23.353660152084981</v>
      </c>
      <c r="M761">
        <v>-634.70863543517612</v>
      </c>
      <c r="N761">
        <v>79.522141840607205</v>
      </c>
      <c r="O761">
        <v>-172.31775285052819</v>
      </c>
      <c r="P761">
        <v>-282.93691258772321</v>
      </c>
      <c r="Q761">
        <v>-212.1437922536384</v>
      </c>
    </row>
    <row r="762" spans="1:17" x14ac:dyDescent="0.3">
      <c r="A762" s="1">
        <v>760</v>
      </c>
      <c r="B762" s="3">
        <v>44728</v>
      </c>
      <c r="C762">
        <v>36559814340</v>
      </c>
      <c r="D762" s="3">
        <v>44681</v>
      </c>
      <c r="E762" t="s">
        <v>92</v>
      </c>
      <c r="F762">
        <v>1636585000</v>
      </c>
      <c r="G762">
        <v>-60217000</v>
      </c>
      <c r="H762">
        <v>480624000</v>
      </c>
      <c r="I762">
        <v>-221801000</v>
      </c>
      <c r="J762">
        <v>-135084000</v>
      </c>
      <c r="K762">
        <v>-180162000</v>
      </c>
      <c r="L762">
        <v>22.33908678131597</v>
      </c>
      <c r="M762">
        <v>-607.13443612268964</v>
      </c>
      <c r="N762">
        <v>76.067392265055432</v>
      </c>
      <c r="O762">
        <v>-164.83160283317031</v>
      </c>
      <c r="P762">
        <v>-270.6450381984543</v>
      </c>
      <c r="Q762">
        <v>-202.9274449661971</v>
      </c>
    </row>
    <row r="763" spans="1:17" x14ac:dyDescent="0.3">
      <c r="A763" s="1">
        <v>761</v>
      </c>
      <c r="B763" s="3">
        <v>44729</v>
      </c>
      <c r="C763">
        <v>38115600600</v>
      </c>
      <c r="D763" s="3">
        <v>44681</v>
      </c>
      <c r="E763" t="s">
        <v>92</v>
      </c>
      <c r="F763">
        <v>1636585000</v>
      </c>
      <c r="G763">
        <v>-60217000</v>
      </c>
      <c r="H763">
        <v>480624000</v>
      </c>
      <c r="I763">
        <v>-221801000</v>
      </c>
      <c r="J763">
        <v>-135084000</v>
      </c>
      <c r="K763">
        <v>-180162000</v>
      </c>
      <c r="L763">
        <v>23.289716452246601</v>
      </c>
      <c r="M763">
        <v>-632.97076573060758</v>
      </c>
      <c r="N763">
        <v>79.304405522820332</v>
      </c>
      <c r="O763">
        <v>-171.8459366729636</v>
      </c>
      <c r="P763">
        <v>-282.16221462201298</v>
      </c>
      <c r="Q763">
        <v>-211.56293002964</v>
      </c>
    </row>
    <row r="764" spans="1:17" x14ac:dyDescent="0.3">
      <c r="A764" s="1">
        <v>762</v>
      </c>
      <c r="B764" s="3">
        <v>44733</v>
      </c>
      <c r="C764">
        <v>38287690560</v>
      </c>
      <c r="D764" s="3">
        <v>44681</v>
      </c>
      <c r="E764" t="s">
        <v>92</v>
      </c>
      <c r="F764">
        <v>1636585000</v>
      </c>
      <c r="G764">
        <v>-60217000</v>
      </c>
      <c r="H764">
        <v>480624000</v>
      </c>
      <c r="I764">
        <v>-221801000</v>
      </c>
      <c r="J764">
        <v>-135084000</v>
      </c>
      <c r="K764">
        <v>-180162000</v>
      </c>
      <c r="L764">
        <v>23.394868314203048</v>
      </c>
      <c r="M764">
        <v>-635.82859591145359</v>
      </c>
      <c r="N764">
        <v>79.662460800958755</v>
      </c>
      <c r="O764">
        <v>-172.6218121649587</v>
      </c>
      <c r="P764">
        <v>-283.43616238784762</v>
      </c>
      <c r="Q764">
        <v>-212.5181256868818</v>
      </c>
    </row>
    <row r="765" spans="1:17" x14ac:dyDescent="0.3">
      <c r="A765" s="1">
        <v>763</v>
      </c>
      <c r="B765" s="3">
        <v>44734</v>
      </c>
      <c r="C765">
        <v>38536523340</v>
      </c>
      <c r="D765" s="3">
        <v>44681</v>
      </c>
      <c r="E765" t="s">
        <v>92</v>
      </c>
      <c r="F765">
        <v>1636585000</v>
      </c>
      <c r="G765">
        <v>-60217000</v>
      </c>
      <c r="H765">
        <v>480624000</v>
      </c>
      <c r="I765">
        <v>-221801000</v>
      </c>
      <c r="J765">
        <v>-135084000</v>
      </c>
      <c r="K765">
        <v>-180162000</v>
      </c>
      <c r="L765">
        <v>23.54691222270765</v>
      </c>
      <c r="M765">
        <v>-639.96086387564969</v>
      </c>
      <c r="N765">
        <v>80.180189378807555</v>
      </c>
      <c r="O765">
        <v>-173.74368618716781</v>
      </c>
      <c r="P765">
        <v>-285.27822199520301</v>
      </c>
      <c r="Q765">
        <v>-213.89928697505579</v>
      </c>
    </row>
    <row r="766" spans="1:17" x14ac:dyDescent="0.3">
      <c r="A766" s="1">
        <v>764</v>
      </c>
      <c r="B766" s="3">
        <v>44735</v>
      </c>
      <c r="C766">
        <v>40673694600</v>
      </c>
      <c r="D766" s="3">
        <v>44681</v>
      </c>
      <c r="E766" t="s">
        <v>92</v>
      </c>
      <c r="F766">
        <v>1636585000</v>
      </c>
      <c r="G766">
        <v>-60217000</v>
      </c>
      <c r="H766">
        <v>480624000</v>
      </c>
      <c r="I766">
        <v>-221801000</v>
      </c>
      <c r="J766">
        <v>-135084000</v>
      </c>
      <c r="K766">
        <v>-180162000</v>
      </c>
      <c r="L766">
        <v>24.852784670518179</v>
      </c>
      <c r="M766">
        <v>-675.45202517561484</v>
      </c>
      <c r="N766">
        <v>84.626848846499556</v>
      </c>
      <c r="O766">
        <v>-183.37922101343099</v>
      </c>
      <c r="P766">
        <v>-301.09927600604072</v>
      </c>
      <c r="Q766">
        <v>-225.76178439404529</v>
      </c>
    </row>
    <row r="767" spans="1:17" x14ac:dyDescent="0.3">
      <c r="A767" s="1">
        <v>765</v>
      </c>
      <c r="B767" s="3">
        <v>44736</v>
      </c>
      <c r="C767">
        <v>43020164460</v>
      </c>
      <c r="D767" s="3">
        <v>44681</v>
      </c>
      <c r="E767" t="s">
        <v>92</v>
      </c>
      <c r="F767">
        <v>1636585000</v>
      </c>
      <c r="G767">
        <v>-60217000</v>
      </c>
      <c r="H767">
        <v>480624000</v>
      </c>
      <c r="I767">
        <v>-221801000</v>
      </c>
      <c r="J767">
        <v>-135084000</v>
      </c>
      <c r="K767">
        <v>-180162000</v>
      </c>
      <c r="L767">
        <v>26.286544518005481</v>
      </c>
      <c r="M767">
        <v>-714.41892588471694</v>
      </c>
      <c r="N767">
        <v>89.508980949765302</v>
      </c>
      <c r="O767">
        <v>-193.9583881948233</v>
      </c>
      <c r="P767">
        <v>-318.46972594829879</v>
      </c>
      <c r="Q767">
        <v>-238.7860062610317</v>
      </c>
    </row>
    <row r="768" spans="1:17" x14ac:dyDescent="0.3">
      <c r="A768" s="1">
        <v>766</v>
      </c>
      <c r="B768" s="3">
        <v>44739</v>
      </c>
      <c r="C768">
        <v>42308549220</v>
      </c>
      <c r="D768" s="3">
        <v>44681</v>
      </c>
      <c r="E768" t="s">
        <v>92</v>
      </c>
      <c r="F768">
        <v>1636585000</v>
      </c>
      <c r="G768">
        <v>-60217000</v>
      </c>
      <c r="H768">
        <v>480624000</v>
      </c>
      <c r="I768">
        <v>-221801000</v>
      </c>
      <c r="J768">
        <v>-135084000</v>
      </c>
      <c r="K768">
        <v>-180162000</v>
      </c>
      <c r="L768">
        <v>25.85172735910448</v>
      </c>
      <c r="M768">
        <v>-702.60141189365129</v>
      </c>
      <c r="N768">
        <v>88.028373988814536</v>
      </c>
      <c r="O768">
        <v>-190.75003818738421</v>
      </c>
      <c r="P768">
        <v>-313.20177978146933</v>
      </c>
      <c r="Q768">
        <v>-234.83614313784261</v>
      </c>
    </row>
    <row r="769" spans="1:17" x14ac:dyDescent="0.3">
      <c r="A769" s="1">
        <v>767</v>
      </c>
      <c r="B769" s="3">
        <v>44740</v>
      </c>
      <c r="C769">
        <v>40508581260</v>
      </c>
      <c r="D769" s="3">
        <v>44681</v>
      </c>
      <c r="E769" t="s">
        <v>92</v>
      </c>
      <c r="F769">
        <v>1636585000</v>
      </c>
      <c r="G769">
        <v>-60217000</v>
      </c>
      <c r="H769">
        <v>480624000</v>
      </c>
      <c r="I769">
        <v>-221801000</v>
      </c>
      <c r="J769">
        <v>-135084000</v>
      </c>
      <c r="K769">
        <v>-180162000</v>
      </c>
      <c r="L769">
        <v>24.751895721884289</v>
      </c>
      <c r="M769">
        <v>-672.71005297507349</v>
      </c>
      <c r="N769">
        <v>84.283309322880257</v>
      </c>
      <c r="O769">
        <v>-182.63479993327351</v>
      </c>
      <c r="P769">
        <v>-299.87697477125351</v>
      </c>
      <c r="Q769">
        <v>-224.84531288507009</v>
      </c>
    </row>
    <row r="770" spans="1:17" x14ac:dyDescent="0.3">
      <c r="A770" s="1">
        <v>768</v>
      </c>
      <c r="B770" s="3">
        <v>44741</v>
      </c>
      <c r="C770">
        <v>40915550760</v>
      </c>
      <c r="D770" s="3">
        <v>44681</v>
      </c>
      <c r="E770" t="s">
        <v>92</v>
      </c>
      <c r="F770">
        <v>1636585000</v>
      </c>
      <c r="G770">
        <v>-60217000</v>
      </c>
      <c r="H770">
        <v>480624000</v>
      </c>
      <c r="I770">
        <v>-221801000</v>
      </c>
      <c r="J770">
        <v>-135084000</v>
      </c>
      <c r="K770">
        <v>-180162000</v>
      </c>
      <c r="L770">
        <v>25.000565665700218</v>
      </c>
      <c r="M770">
        <v>-679.4684351595065</v>
      </c>
      <c r="N770">
        <v>85.130061669829217</v>
      </c>
      <c r="O770">
        <v>-184.46964062380241</v>
      </c>
      <c r="P770">
        <v>-302.88968908234881</v>
      </c>
      <c r="Q770">
        <v>-227.1042215339528</v>
      </c>
    </row>
    <row r="771" spans="1:17" x14ac:dyDescent="0.3">
      <c r="A771" s="1">
        <v>769</v>
      </c>
      <c r="B771" s="3">
        <v>44742</v>
      </c>
      <c r="C771">
        <v>39199302240</v>
      </c>
      <c r="D771" s="3">
        <v>44681</v>
      </c>
      <c r="E771" t="s">
        <v>92</v>
      </c>
      <c r="F771">
        <v>1636585000</v>
      </c>
      <c r="G771">
        <v>-60217000</v>
      </c>
      <c r="H771">
        <v>480624000</v>
      </c>
      <c r="I771">
        <v>-221801000</v>
      </c>
      <c r="J771">
        <v>-135084000</v>
      </c>
      <c r="K771">
        <v>-180162000</v>
      </c>
      <c r="L771">
        <v>23.951888988350738</v>
      </c>
      <c r="M771">
        <v>-650.96737200458347</v>
      </c>
      <c r="N771">
        <v>81.559186058124439</v>
      </c>
      <c r="O771">
        <v>-176.7318553117434</v>
      </c>
      <c r="P771">
        <v>-290.18464244470113</v>
      </c>
      <c r="Q771">
        <v>-217.57808106037899</v>
      </c>
    </row>
    <row r="772" spans="1:17" x14ac:dyDescent="0.3">
      <c r="A772" s="1">
        <v>770</v>
      </c>
      <c r="B772" s="3">
        <v>44743</v>
      </c>
      <c r="C772">
        <v>41685304500</v>
      </c>
      <c r="D772" s="3">
        <v>44681</v>
      </c>
      <c r="E772" t="s">
        <v>92</v>
      </c>
      <c r="F772">
        <v>1636585000</v>
      </c>
      <c r="G772">
        <v>-60217000</v>
      </c>
      <c r="H772">
        <v>480624000</v>
      </c>
      <c r="I772">
        <v>-221801000</v>
      </c>
      <c r="J772">
        <v>-135084000</v>
      </c>
      <c r="K772">
        <v>-180162000</v>
      </c>
      <c r="L772">
        <v>25.470907102289221</v>
      </c>
      <c r="M772">
        <v>-692.25143231977677</v>
      </c>
      <c r="N772">
        <v>86.731633251772692</v>
      </c>
      <c r="O772">
        <v>-187.94011072988849</v>
      </c>
      <c r="P772">
        <v>-308.5880230079062</v>
      </c>
      <c r="Q772">
        <v>-231.3767858926966</v>
      </c>
    </row>
    <row r="773" spans="1:17" x14ac:dyDescent="0.3">
      <c r="A773" s="1">
        <v>771</v>
      </c>
      <c r="B773" s="3">
        <v>44747</v>
      </c>
      <c r="C773">
        <v>43492249080</v>
      </c>
      <c r="D773" s="3">
        <v>44681</v>
      </c>
      <c r="E773" t="s">
        <v>92</v>
      </c>
      <c r="F773">
        <v>1636585000</v>
      </c>
      <c r="G773">
        <v>-60217000</v>
      </c>
      <c r="H773">
        <v>480624000</v>
      </c>
      <c r="I773">
        <v>-221801000</v>
      </c>
      <c r="J773">
        <v>-135084000</v>
      </c>
      <c r="K773">
        <v>-180162000</v>
      </c>
      <c r="L773">
        <v>26.575001652831961</v>
      </c>
      <c r="M773">
        <v>-722.25864921865923</v>
      </c>
      <c r="N773">
        <v>90.49121367222611</v>
      </c>
      <c r="O773">
        <v>-196.0868033958368</v>
      </c>
      <c r="P773">
        <v>-321.96447454916938</v>
      </c>
      <c r="Q773">
        <v>-241.40634029373561</v>
      </c>
    </row>
    <row r="774" spans="1:17" x14ac:dyDescent="0.3">
      <c r="A774" s="1">
        <v>772</v>
      </c>
      <c r="B774" s="3">
        <v>44748</v>
      </c>
      <c r="C774">
        <v>43236439680</v>
      </c>
      <c r="D774" s="3">
        <v>44681</v>
      </c>
      <c r="E774" t="s">
        <v>92</v>
      </c>
      <c r="F774">
        <v>1636585000</v>
      </c>
      <c r="G774">
        <v>-60217000</v>
      </c>
      <c r="H774">
        <v>480624000</v>
      </c>
      <c r="I774">
        <v>-221801000</v>
      </c>
      <c r="J774">
        <v>-135084000</v>
      </c>
      <c r="K774">
        <v>-180162000</v>
      </c>
      <c r="L774">
        <v>26.41869483100481</v>
      </c>
      <c r="M774">
        <v>-718.01052327415846</v>
      </c>
      <c r="N774">
        <v>89.958969339858186</v>
      </c>
      <c r="O774">
        <v>-194.9334749617901</v>
      </c>
      <c r="P774">
        <v>-320.07076841076662</v>
      </c>
      <c r="Q774">
        <v>-239.98645485729509</v>
      </c>
    </row>
    <row r="775" spans="1:17" x14ac:dyDescent="0.3">
      <c r="A775" s="1">
        <v>773</v>
      </c>
      <c r="B775" s="3">
        <v>44749</v>
      </c>
      <c r="C775">
        <v>44231770800</v>
      </c>
      <c r="D775" s="3">
        <v>44681</v>
      </c>
      <c r="E775" t="s">
        <v>92</v>
      </c>
      <c r="F775">
        <v>1636585000</v>
      </c>
      <c r="G775">
        <v>-60217000</v>
      </c>
      <c r="H775">
        <v>480624000</v>
      </c>
      <c r="I775">
        <v>-221801000</v>
      </c>
      <c r="J775">
        <v>-135084000</v>
      </c>
      <c r="K775">
        <v>-180162000</v>
      </c>
      <c r="L775">
        <v>27.026870465023201</v>
      </c>
      <c r="M775">
        <v>-734.5395951309431</v>
      </c>
      <c r="N775">
        <v>92.029883651253371</v>
      </c>
      <c r="O775">
        <v>-199.42097105062649</v>
      </c>
      <c r="P775">
        <v>-327.43900684018831</v>
      </c>
      <c r="Q775">
        <v>-245.511100009991</v>
      </c>
    </row>
    <row r="776" spans="1:17" x14ac:dyDescent="0.3">
      <c r="A776" s="1">
        <v>774</v>
      </c>
      <c r="B776" s="3">
        <v>44750</v>
      </c>
      <c r="C776">
        <v>44273630520</v>
      </c>
      <c r="D776" s="3">
        <v>44681</v>
      </c>
      <c r="E776" t="s">
        <v>92</v>
      </c>
      <c r="F776">
        <v>1636585000</v>
      </c>
      <c r="G776">
        <v>-60217000</v>
      </c>
      <c r="H776">
        <v>480624000</v>
      </c>
      <c r="I776">
        <v>-221801000</v>
      </c>
      <c r="J776">
        <v>-135084000</v>
      </c>
      <c r="K776">
        <v>-180162000</v>
      </c>
      <c r="L776">
        <v>27.052447944958558</v>
      </c>
      <c r="M776">
        <v>-735.23474301277054</v>
      </c>
      <c r="N776">
        <v>92.116978178368115</v>
      </c>
      <c r="O776">
        <v>-199.60969752165229</v>
      </c>
      <c r="P776">
        <v>-327.74888602647241</v>
      </c>
      <c r="Q776">
        <v>-245.7434448995904</v>
      </c>
    </row>
    <row r="777" spans="1:17" x14ac:dyDescent="0.3">
      <c r="A777" s="1">
        <v>775</v>
      </c>
      <c r="B777" s="3">
        <v>44753</v>
      </c>
      <c r="C777">
        <v>43108534980</v>
      </c>
      <c r="D777" s="3">
        <v>44681</v>
      </c>
      <c r="E777" t="s">
        <v>92</v>
      </c>
      <c r="F777">
        <v>1636585000</v>
      </c>
      <c r="G777">
        <v>-60217000</v>
      </c>
      <c r="H777">
        <v>480624000</v>
      </c>
      <c r="I777">
        <v>-221801000</v>
      </c>
      <c r="J777">
        <v>-135084000</v>
      </c>
      <c r="K777">
        <v>-180162000</v>
      </c>
      <c r="L777">
        <v>26.340541420091231</v>
      </c>
      <c r="M777">
        <v>-715.88646030190807</v>
      </c>
      <c r="N777">
        <v>89.692847173674224</v>
      </c>
      <c r="O777">
        <v>-194.3568107447667</v>
      </c>
      <c r="P777">
        <v>-319.12391534156518</v>
      </c>
      <c r="Q777">
        <v>-239.27651213907481</v>
      </c>
    </row>
    <row r="778" spans="1:17" x14ac:dyDescent="0.3">
      <c r="A778" s="1">
        <v>776</v>
      </c>
      <c r="B778" s="3">
        <v>44754</v>
      </c>
      <c r="C778">
        <v>40555092060</v>
      </c>
      <c r="D778" s="3">
        <v>44681</v>
      </c>
      <c r="E778" t="s">
        <v>92</v>
      </c>
      <c r="F778">
        <v>1636585000</v>
      </c>
      <c r="G778">
        <v>-60217000</v>
      </c>
      <c r="H778">
        <v>480624000</v>
      </c>
      <c r="I778">
        <v>-221801000</v>
      </c>
      <c r="J778">
        <v>-135084000</v>
      </c>
      <c r="K778">
        <v>-180162000</v>
      </c>
      <c r="L778">
        <v>24.780315144034681</v>
      </c>
      <c r="M778">
        <v>-673.4824395104373</v>
      </c>
      <c r="N778">
        <v>84.380081019674421</v>
      </c>
      <c r="O778">
        <v>-182.84449601219109</v>
      </c>
      <c r="P778">
        <v>-300.22128497823581</v>
      </c>
      <c r="Q778">
        <v>-225.10347387351379</v>
      </c>
    </row>
    <row r="779" spans="1:17" x14ac:dyDescent="0.3">
      <c r="A779" s="1">
        <v>777</v>
      </c>
      <c r="B779" s="3">
        <v>44755</v>
      </c>
      <c r="C779">
        <v>40689973380</v>
      </c>
      <c r="D779" s="3">
        <v>44681</v>
      </c>
      <c r="E779" t="s">
        <v>92</v>
      </c>
      <c r="F779">
        <v>1636585000</v>
      </c>
      <c r="G779">
        <v>-60217000</v>
      </c>
      <c r="H779">
        <v>480624000</v>
      </c>
      <c r="I779">
        <v>-221801000</v>
      </c>
      <c r="J779">
        <v>-135084000</v>
      </c>
      <c r="K779">
        <v>-180162000</v>
      </c>
      <c r="L779">
        <v>24.86273146827082</v>
      </c>
      <c r="M779">
        <v>-675.72236046299213</v>
      </c>
      <c r="N779">
        <v>84.660718940377507</v>
      </c>
      <c r="O779">
        <v>-183.45261464105209</v>
      </c>
      <c r="P779">
        <v>-301.21978457848451</v>
      </c>
      <c r="Q779">
        <v>-225.85214074000069</v>
      </c>
    </row>
    <row r="780" spans="1:17" x14ac:dyDescent="0.3">
      <c r="A780" s="1">
        <v>778</v>
      </c>
      <c r="B780" s="3">
        <v>44756</v>
      </c>
      <c r="C780">
        <v>40173703500</v>
      </c>
      <c r="D780" s="3">
        <v>44681</v>
      </c>
      <c r="E780" t="s">
        <v>92</v>
      </c>
      <c r="F780">
        <v>1636585000</v>
      </c>
      <c r="G780">
        <v>-60217000</v>
      </c>
      <c r="H780">
        <v>480624000</v>
      </c>
      <c r="I780">
        <v>-221801000</v>
      </c>
      <c r="J780">
        <v>-135084000</v>
      </c>
      <c r="K780">
        <v>-180162000</v>
      </c>
      <c r="L780">
        <v>24.547275882401461</v>
      </c>
      <c r="M780">
        <v>-667.14886992045433</v>
      </c>
      <c r="N780">
        <v>83.586553105962253</v>
      </c>
      <c r="O780">
        <v>-181.1249881650669</v>
      </c>
      <c r="P780">
        <v>-297.39794128098072</v>
      </c>
      <c r="Q780">
        <v>-222.9865537682752</v>
      </c>
    </row>
    <row r="781" spans="1:17" x14ac:dyDescent="0.3">
      <c r="A781" s="1">
        <v>779</v>
      </c>
      <c r="B781" s="3">
        <v>44757</v>
      </c>
      <c r="C781">
        <v>41371356600</v>
      </c>
      <c r="D781" s="3">
        <v>44681</v>
      </c>
      <c r="E781" t="s">
        <v>92</v>
      </c>
      <c r="F781">
        <v>1636585000</v>
      </c>
      <c r="G781">
        <v>-60217000</v>
      </c>
      <c r="H781">
        <v>480624000</v>
      </c>
      <c r="I781">
        <v>-221801000</v>
      </c>
      <c r="J781">
        <v>-135084000</v>
      </c>
      <c r="K781">
        <v>-180162000</v>
      </c>
      <c r="L781">
        <v>25.279076002774069</v>
      </c>
      <c r="M781">
        <v>-687.03782320607138</v>
      </c>
      <c r="N781">
        <v>86.07842429841206</v>
      </c>
      <c r="O781">
        <v>-186.5246621971948</v>
      </c>
      <c r="P781">
        <v>-306.26392911077551</v>
      </c>
      <c r="Q781">
        <v>-229.63419922070139</v>
      </c>
    </row>
    <row r="782" spans="1:17" x14ac:dyDescent="0.3">
      <c r="A782" s="1">
        <v>780</v>
      </c>
      <c r="B782" s="3">
        <v>44760</v>
      </c>
      <c r="C782">
        <v>41220196500</v>
      </c>
      <c r="D782" s="3">
        <v>44681</v>
      </c>
      <c r="E782" t="s">
        <v>92</v>
      </c>
      <c r="F782">
        <v>1636585000</v>
      </c>
      <c r="G782">
        <v>-60217000</v>
      </c>
      <c r="H782">
        <v>480624000</v>
      </c>
      <c r="I782">
        <v>-221801000</v>
      </c>
      <c r="J782">
        <v>-135084000</v>
      </c>
      <c r="K782">
        <v>-180162000</v>
      </c>
      <c r="L782">
        <v>25.18671288078529</v>
      </c>
      <c r="M782">
        <v>-684.52756696613915</v>
      </c>
      <c r="N782">
        <v>85.763916283831023</v>
      </c>
      <c r="O782">
        <v>-185.84314994071261</v>
      </c>
      <c r="P782">
        <v>-305.14492093808298</v>
      </c>
      <c r="Q782">
        <v>-228.7951760082592</v>
      </c>
    </row>
    <row r="783" spans="1:17" x14ac:dyDescent="0.3">
      <c r="A783" s="1">
        <v>781</v>
      </c>
      <c r="B783" s="3">
        <v>44761</v>
      </c>
      <c r="C783">
        <v>41987624700</v>
      </c>
      <c r="D783" s="3">
        <v>44681</v>
      </c>
      <c r="E783" t="s">
        <v>92</v>
      </c>
      <c r="F783">
        <v>1636585000</v>
      </c>
      <c r="G783">
        <v>-60217000</v>
      </c>
      <c r="H783">
        <v>480624000</v>
      </c>
      <c r="I783">
        <v>-221801000</v>
      </c>
      <c r="J783">
        <v>-135084000</v>
      </c>
      <c r="K783">
        <v>-180162000</v>
      </c>
      <c r="L783">
        <v>25.655633346266772</v>
      </c>
      <c r="M783">
        <v>-697.27194479964135</v>
      </c>
      <c r="N783">
        <v>87.36064928093478</v>
      </c>
      <c r="O783">
        <v>-189.30313524285279</v>
      </c>
      <c r="P783">
        <v>-310.82603935329132</v>
      </c>
      <c r="Q783">
        <v>-233.0548323175808</v>
      </c>
    </row>
    <row r="784" spans="1:17" x14ac:dyDescent="0.3">
      <c r="A784" s="1">
        <v>782</v>
      </c>
      <c r="B784" s="3">
        <v>44762</v>
      </c>
      <c r="C784">
        <v>42859702200</v>
      </c>
      <c r="D784" s="3">
        <v>44681</v>
      </c>
      <c r="E784" t="s">
        <v>92</v>
      </c>
      <c r="F784">
        <v>1636585000</v>
      </c>
      <c r="G784">
        <v>-60217000</v>
      </c>
      <c r="H784">
        <v>480624000</v>
      </c>
      <c r="I784">
        <v>-221801000</v>
      </c>
      <c r="J784">
        <v>-135084000</v>
      </c>
      <c r="K784">
        <v>-180162000</v>
      </c>
      <c r="L784">
        <v>26.188497511586629</v>
      </c>
      <c r="M784">
        <v>-711.75419233771197</v>
      </c>
      <c r="N784">
        <v>89.175118595825424</v>
      </c>
      <c r="O784">
        <v>-193.23493672255759</v>
      </c>
      <c r="P784">
        <v>-317.28185573420978</v>
      </c>
      <c r="Q784">
        <v>-237.89535085090091</v>
      </c>
    </row>
    <row r="785" spans="1:17" x14ac:dyDescent="0.3">
      <c r="A785" s="1">
        <v>783</v>
      </c>
      <c r="B785" s="3">
        <v>44763</v>
      </c>
      <c r="C785">
        <v>43952706000</v>
      </c>
      <c r="D785" s="3">
        <v>44681</v>
      </c>
      <c r="E785" t="s">
        <v>92</v>
      </c>
      <c r="F785">
        <v>1636585000</v>
      </c>
      <c r="G785">
        <v>-60217000</v>
      </c>
      <c r="H785">
        <v>480624000</v>
      </c>
      <c r="I785">
        <v>-221801000</v>
      </c>
      <c r="J785">
        <v>-135084000</v>
      </c>
      <c r="K785">
        <v>-180162000</v>
      </c>
      <c r="L785">
        <v>26.85635393212085</v>
      </c>
      <c r="M785">
        <v>-729.90527591876048</v>
      </c>
      <c r="N785">
        <v>91.449253470488358</v>
      </c>
      <c r="O785">
        <v>-198.16279457712091</v>
      </c>
      <c r="P785">
        <v>-325.3731455982944</v>
      </c>
      <c r="Q785">
        <v>-243.96213407932859</v>
      </c>
    </row>
    <row r="786" spans="1:17" x14ac:dyDescent="0.3">
      <c r="A786" s="1">
        <v>784</v>
      </c>
      <c r="B786" s="3">
        <v>44764</v>
      </c>
      <c r="C786">
        <v>42680635620</v>
      </c>
      <c r="D786" s="3">
        <v>44681</v>
      </c>
      <c r="E786" t="s">
        <v>92</v>
      </c>
      <c r="F786">
        <v>1636585000</v>
      </c>
      <c r="G786">
        <v>-60217000</v>
      </c>
      <c r="H786">
        <v>480624000</v>
      </c>
      <c r="I786">
        <v>-221801000</v>
      </c>
      <c r="J786">
        <v>-135084000</v>
      </c>
      <c r="K786">
        <v>-180162000</v>
      </c>
      <c r="L786">
        <v>26.079082736307619</v>
      </c>
      <c r="M786">
        <v>-708.78050417656141</v>
      </c>
      <c r="N786">
        <v>88.802547563167877</v>
      </c>
      <c r="O786">
        <v>-192.42760681872491</v>
      </c>
      <c r="P786">
        <v>-315.9562614373279</v>
      </c>
      <c r="Q786">
        <v>-236.90143104539251</v>
      </c>
    </row>
    <row r="787" spans="1:17" x14ac:dyDescent="0.3">
      <c r="A787" s="1">
        <v>785</v>
      </c>
      <c r="B787" s="3">
        <v>44767</v>
      </c>
      <c r="C787">
        <v>42469011480</v>
      </c>
      <c r="D787" s="3">
        <v>44681</v>
      </c>
      <c r="E787" t="s">
        <v>92</v>
      </c>
      <c r="F787">
        <v>1636585000</v>
      </c>
      <c r="G787">
        <v>-60217000</v>
      </c>
      <c r="H787">
        <v>480624000</v>
      </c>
      <c r="I787">
        <v>-221801000</v>
      </c>
      <c r="J787">
        <v>-135084000</v>
      </c>
      <c r="K787">
        <v>-180162000</v>
      </c>
      <c r="L787">
        <v>25.949774365523329</v>
      </c>
      <c r="M787">
        <v>-705.26614544065626</v>
      </c>
      <c r="N787">
        <v>88.362236342754414</v>
      </c>
      <c r="O787">
        <v>-191.47348965964991</v>
      </c>
      <c r="P787">
        <v>-314.38964999555827</v>
      </c>
      <c r="Q787">
        <v>-235.72679854797349</v>
      </c>
    </row>
    <row r="788" spans="1:17" x14ac:dyDescent="0.3">
      <c r="A788" s="1">
        <v>786</v>
      </c>
      <c r="B788" s="3">
        <v>44768</v>
      </c>
      <c r="C788">
        <v>39341160180</v>
      </c>
      <c r="D788" s="3">
        <v>44681</v>
      </c>
      <c r="E788" t="s">
        <v>92</v>
      </c>
      <c r="F788">
        <v>1636585000</v>
      </c>
      <c r="G788">
        <v>-60217000</v>
      </c>
      <c r="H788">
        <v>480624000</v>
      </c>
      <c r="I788">
        <v>-221801000</v>
      </c>
      <c r="J788">
        <v>-135084000</v>
      </c>
      <c r="K788">
        <v>-180162000</v>
      </c>
      <c r="L788">
        <v>24.03856822590944</v>
      </c>
      <c r="M788">
        <v>-653.32315093744296</v>
      </c>
      <c r="N788">
        <v>81.854339733346649</v>
      </c>
      <c r="O788">
        <v>-177.37142835244211</v>
      </c>
      <c r="P788">
        <v>-291.23478857599707</v>
      </c>
      <c r="Q788">
        <v>-218.3654720751324</v>
      </c>
    </row>
    <row r="789" spans="1:17" x14ac:dyDescent="0.3">
      <c r="A789" s="1">
        <v>787</v>
      </c>
      <c r="B789" s="3">
        <v>44769</v>
      </c>
      <c r="C789">
        <v>41152755840</v>
      </c>
      <c r="D789" s="3">
        <v>44681</v>
      </c>
      <c r="E789" t="s">
        <v>92</v>
      </c>
      <c r="F789">
        <v>1636585000</v>
      </c>
      <c r="G789">
        <v>-60217000</v>
      </c>
      <c r="H789">
        <v>480624000</v>
      </c>
      <c r="I789">
        <v>-221801000</v>
      </c>
      <c r="J789">
        <v>-135084000</v>
      </c>
      <c r="K789">
        <v>-180162000</v>
      </c>
      <c r="L789">
        <v>25.14550471866723</v>
      </c>
      <c r="M789">
        <v>-683.40760648986168</v>
      </c>
      <c r="N789">
        <v>85.623597323479473</v>
      </c>
      <c r="O789">
        <v>-185.5390906262821</v>
      </c>
      <c r="P789">
        <v>-304.64567113795857</v>
      </c>
      <c r="Q789">
        <v>-228.4208425750158</v>
      </c>
    </row>
    <row r="790" spans="1:17" x14ac:dyDescent="0.3">
      <c r="A790" s="1">
        <v>788</v>
      </c>
      <c r="B790" s="3">
        <v>44770</v>
      </c>
      <c r="C790">
        <v>42345757860</v>
      </c>
      <c r="D790" s="3">
        <v>44681</v>
      </c>
      <c r="E790" t="s">
        <v>92</v>
      </c>
      <c r="F790">
        <v>1636585000</v>
      </c>
      <c r="G790">
        <v>-60217000</v>
      </c>
      <c r="H790">
        <v>480624000</v>
      </c>
      <c r="I790">
        <v>-221801000</v>
      </c>
      <c r="J790">
        <v>-135084000</v>
      </c>
      <c r="K790">
        <v>-180162000</v>
      </c>
      <c r="L790">
        <v>25.874462896824792</v>
      </c>
      <c r="M790">
        <v>-703.21932112194236</v>
      </c>
      <c r="N790">
        <v>88.105791346249873</v>
      </c>
      <c r="O790">
        <v>-190.91779505051829</v>
      </c>
      <c r="P790">
        <v>-313.47722794705521</v>
      </c>
      <c r="Q790">
        <v>-235.0426719285976</v>
      </c>
    </row>
    <row r="791" spans="1:17" x14ac:dyDescent="0.3">
      <c r="A791" s="1">
        <v>789</v>
      </c>
      <c r="B791" s="3">
        <v>44771</v>
      </c>
      <c r="C791">
        <v>42696914400</v>
      </c>
      <c r="D791" s="3">
        <v>44681</v>
      </c>
      <c r="E791" t="s">
        <v>92</v>
      </c>
      <c r="F791">
        <v>1636585000</v>
      </c>
      <c r="G791">
        <v>-60217000</v>
      </c>
      <c r="H791">
        <v>480624000</v>
      </c>
      <c r="I791">
        <v>-221801000</v>
      </c>
      <c r="J791">
        <v>-135084000</v>
      </c>
      <c r="K791">
        <v>-180162000</v>
      </c>
      <c r="L791">
        <v>26.089029534060248</v>
      </c>
      <c r="M791">
        <v>-709.0508394639387</v>
      </c>
      <c r="N791">
        <v>88.836417657045843</v>
      </c>
      <c r="O791">
        <v>-192.50100044634601</v>
      </c>
      <c r="P791">
        <v>-316.07677000977168</v>
      </c>
      <c r="Q791">
        <v>-236.9917873913478</v>
      </c>
    </row>
    <row r="792" spans="1:17" x14ac:dyDescent="0.3">
      <c r="A792" s="1">
        <v>790</v>
      </c>
      <c r="B792" s="3">
        <v>44774</v>
      </c>
      <c r="C792">
        <v>42852790500</v>
      </c>
      <c r="D792" s="3">
        <v>44681</v>
      </c>
      <c r="E792" t="s">
        <v>92</v>
      </c>
      <c r="F792">
        <v>1636585000</v>
      </c>
      <c r="G792">
        <v>-60217000</v>
      </c>
      <c r="H792">
        <v>480624000</v>
      </c>
      <c r="I792">
        <v>-221801000</v>
      </c>
      <c r="J792">
        <v>-135084000</v>
      </c>
      <c r="K792">
        <v>-180162000</v>
      </c>
      <c r="L792">
        <v>26.18427426623121</v>
      </c>
      <c r="M792">
        <v>-711.63941245827596</v>
      </c>
      <c r="N792">
        <v>89.160737915709575</v>
      </c>
      <c r="O792">
        <v>-193.203775005523</v>
      </c>
      <c r="P792">
        <v>-317.23068979301769</v>
      </c>
      <c r="Q792">
        <v>-237.85698704499279</v>
      </c>
    </row>
    <row r="793" spans="1:17" x14ac:dyDescent="0.3">
      <c r="A793" s="1">
        <v>791</v>
      </c>
      <c r="B793" s="3">
        <v>44775</v>
      </c>
      <c r="C793">
        <v>43984309900</v>
      </c>
      <c r="D793" s="3">
        <v>44681</v>
      </c>
      <c r="E793" t="s">
        <v>92</v>
      </c>
      <c r="F793">
        <v>1636585000</v>
      </c>
      <c r="G793">
        <v>-60217000</v>
      </c>
      <c r="H793">
        <v>480624000</v>
      </c>
      <c r="I793">
        <v>-221801000</v>
      </c>
      <c r="J793">
        <v>-135084000</v>
      </c>
      <c r="K793">
        <v>-180162000</v>
      </c>
      <c r="L793">
        <v>26.875664814232071</v>
      </c>
      <c r="M793">
        <v>-730.43010943753427</v>
      </c>
      <c r="N793">
        <v>91.515009446053469</v>
      </c>
      <c r="O793">
        <v>-198.3052822124337</v>
      </c>
      <c r="P793">
        <v>-325.60710298777059</v>
      </c>
      <c r="Q793">
        <v>-244.13755342414049</v>
      </c>
    </row>
    <row r="794" spans="1:17" x14ac:dyDescent="0.3">
      <c r="A794" s="1">
        <v>792</v>
      </c>
      <c r="B794" s="3">
        <v>44776</v>
      </c>
      <c r="C794">
        <v>45662886200</v>
      </c>
      <c r="D794" s="3">
        <v>44681</v>
      </c>
      <c r="E794" t="s">
        <v>92</v>
      </c>
      <c r="F794">
        <v>1636585000</v>
      </c>
      <c r="G794">
        <v>-60217000</v>
      </c>
      <c r="H794">
        <v>480624000</v>
      </c>
      <c r="I794">
        <v>-221801000</v>
      </c>
      <c r="J794">
        <v>-135084000</v>
      </c>
      <c r="K794">
        <v>-180162000</v>
      </c>
      <c r="L794">
        <v>27.90132269329121</v>
      </c>
      <c r="M794">
        <v>-758.30556487370677</v>
      </c>
      <c r="N794">
        <v>95.007503162555338</v>
      </c>
      <c r="O794">
        <v>-205.87322058962761</v>
      </c>
      <c r="P794">
        <v>-338.03326966924283</v>
      </c>
      <c r="Q794">
        <v>-253.4545919783306</v>
      </c>
    </row>
    <row r="795" spans="1:17" x14ac:dyDescent="0.3">
      <c r="A795" s="1">
        <v>793</v>
      </c>
      <c r="B795" s="3">
        <v>44777</v>
      </c>
      <c r="C795">
        <v>44241473400</v>
      </c>
      <c r="D795" s="3">
        <v>44681</v>
      </c>
      <c r="E795" t="s">
        <v>92</v>
      </c>
      <c r="F795">
        <v>1636585000</v>
      </c>
      <c r="G795">
        <v>-60217000</v>
      </c>
      <c r="H795">
        <v>480624000</v>
      </c>
      <c r="I795">
        <v>-221801000</v>
      </c>
      <c r="J795">
        <v>-135084000</v>
      </c>
      <c r="K795">
        <v>-180162000</v>
      </c>
      <c r="L795">
        <v>27.032799029686821</v>
      </c>
      <c r="M795">
        <v>-734.70072238736566</v>
      </c>
      <c r="N795">
        <v>92.050071157495253</v>
      </c>
      <c r="O795">
        <v>-199.4647156685497</v>
      </c>
      <c r="P795">
        <v>-327.51083325930529</v>
      </c>
      <c r="Q795">
        <v>-245.56495487394679</v>
      </c>
    </row>
    <row r="796" spans="1:17" x14ac:dyDescent="0.3">
      <c r="A796" s="1">
        <v>794</v>
      </c>
      <c r="B796" s="3">
        <v>44778</v>
      </c>
      <c r="C796">
        <v>44692678450</v>
      </c>
      <c r="D796" s="3">
        <v>44681</v>
      </c>
      <c r="E796" t="s">
        <v>92</v>
      </c>
      <c r="F796">
        <v>1636585000</v>
      </c>
      <c r="G796">
        <v>-60217000</v>
      </c>
      <c r="H796">
        <v>480624000</v>
      </c>
      <c r="I796">
        <v>-221801000</v>
      </c>
      <c r="J796">
        <v>-135084000</v>
      </c>
      <c r="K796">
        <v>-180162000</v>
      </c>
      <c r="L796">
        <v>27.3084981531665</v>
      </c>
      <c r="M796">
        <v>-742.19370692661539</v>
      </c>
      <c r="N796">
        <v>92.988861251206771</v>
      </c>
      <c r="O796">
        <v>-201.49899436882609</v>
      </c>
      <c r="P796">
        <v>-330.85101455390719</v>
      </c>
      <c r="Q796">
        <v>-248.06939559951601</v>
      </c>
    </row>
    <row r="797" spans="1:17" x14ac:dyDescent="0.3">
      <c r="A797" s="1">
        <v>795</v>
      </c>
      <c r="B797" s="3">
        <v>44781</v>
      </c>
      <c r="C797">
        <v>44306933200</v>
      </c>
      <c r="D797" s="3">
        <v>44681</v>
      </c>
      <c r="E797" t="s">
        <v>92</v>
      </c>
      <c r="F797">
        <v>1636585000</v>
      </c>
      <c r="G797">
        <v>-60217000</v>
      </c>
      <c r="H797">
        <v>480624000</v>
      </c>
      <c r="I797">
        <v>-221801000</v>
      </c>
      <c r="J797">
        <v>-135084000</v>
      </c>
      <c r="K797">
        <v>-180162000</v>
      </c>
      <c r="L797">
        <v>27.072796829984391</v>
      </c>
      <c r="M797">
        <v>-735.78778750186825</v>
      </c>
      <c r="N797">
        <v>92.18626868404408</v>
      </c>
      <c r="O797">
        <v>-199.759844184652</v>
      </c>
      <c r="P797">
        <v>-327.99541914660512</v>
      </c>
      <c r="Q797">
        <v>-245.92829342480661</v>
      </c>
    </row>
    <row r="798" spans="1:17" x14ac:dyDescent="0.3">
      <c r="A798" s="1">
        <v>796</v>
      </c>
      <c r="B798" s="3">
        <v>44782</v>
      </c>
      <c r="C798">
        <v>43666362300</v>
      </c>
      <c r="D798" s="3">
        <v>44681</v>
      </c>
      <c r="E798" t="s">
        <v>92</v>
      </c>
      <c r="F798">
        <v>1636585000</v>
      </c>
      <c r="G798">
        <v>-60217000</v>
      </c>
      <c r="H798">
        <v>480624000</v>
      </c>
      <c r="I798">
        <v>-221801000</v>
      </c>
      <c r="J798">
        <v>-135084000</v>
      </c>
      <c r="K798">
        <v>-180162000</v>
      </c>
      <c r="L798">
        <v>26.681389784215298</v>
      </c>
      <c r="M798">
        <v>-725.15007888137905</v>
      </c>
      <c r="N798">
        <v>90.853478602816338</v>
      </c>
      <c r="O798">
        <v>-196.87180084850829</v>
      </c>
      <c r="P798">
        <v>-323.25340010660028</v>
      </c>
      <c r="Q798">
        <v>-242.37276617710731</v>
      </c>
    </row>
    <row r="799" spans="1:17" x14ac:dyDescent="0.3">
      <c r="A799" s="1">
        <v>797</v>
      </c>
      <c r="B799" s="3">
        <v>44783</v>
      </c>
      <c r="C799">
        <v>46944028000</v>
      </c>
      <c r="D799" s="3">
        <v>44681</v>
      </c>
      <c r="E799" t="s">
        <v>92</v>
      </c>
      <c r="F799">
        <v>1636585000</v>
      </c>
      <c r="G799">
        <v>-60217000</v>
      </c>
      <c r="H799">
        <v>480624000</v>
      </c>
      <c r="I799">
        <v>-221801000</v>
      </c>
      <c r="J799">
        <v>-135084000</v>
      </c>
      <c r="K799">
        <v>-180162000</v>
      </c>
      <c r="L799">
        <v>28.684136784829381</v>
      </c>
      <c r="M799">
        <v>-779.58098211468518</v>
      </c>
      <c r="N799">
        <v>97.673083325010822</v>
      </c>
      <c r="O799">
        <v>-211.649307261915</v>
      </c>
      <c r="P799">
        <v>-347.51730774925232</v>
      </c>
      <c r="Q799">
        <v>-260.5656464737292</v>
      </c>
    </row>
    <row r="800" spans="1:17" x14ac:dyDescent="0.3">
      <c r="A800" s="1">
        <v>798</v>
      </c>
      <c r="B800" s="3">
        <v>44784</v>
      </c>
      <c r="C800">
        <v>46303457100</v>
      </c>
      <c r="D800" s="3">
        <v>44681</v>
      </c>
      <c r="E800" t="s">
        <v>92</v>
      </c>
      <c r="F800">
        <v>1636585000</v>
      </c>
      <c r="G800">
        <v>-60217000</v>
      </c>
      <c r="H800">
        <v>480624000</v>
      </c>
      <c r="I800">
        <v>-221801000</v>
      </c>
      <c r="J800">
        <v>-135084000</v>
      </c>
      <c r="K800">
        <v>-180162000</v>
      </c>
      <c r="L800">
        <v>28.292729739060299</v>
      </c>
      <c r="M800">
        <v>-768.94327349419598</v>
      </c>
      <c r="N800">
        <v>96.34029324378308</v>
      </c>
      <c r="O800">
        <v>-208.76126392577129</v>
      </c>
      <c r="P800">
        <v>-342.7752887092476</v>
      </c>
      <c r="Q800">
        <v>-257.01011922602987</v>
      </c>
    </row>
    <row r="801" spans="1:17" x14ac:dyDescent="0.3">
      <c r="A801" s="1">
        <v>799</v>
      </c>
      <c r="B801" s="3">
        <v>44785</v>
      </c>
      <c r="C801">
        <v>46960392950</v>
      </c>
      <c r="D801" s="3">
        <v>44681</v>
      </c>
      <c r="E801" t="s">
        <v>92</v>
      </c>
      <c r="F801">
        <v>1636585000</v>
      </c>
      <c r="G801">
        <v>-60217000</v>
      </c>
      <c r="H801">
        <v>480624000</v>
      </c>
      <c r="I801">
        <v>-221801000</v>
      </c>
      <c r="J801">
        <v>-135084000</v>
      </c>
      <c r="K801">
        <v>-180162000</v>
      </c>
      <c r="L801">
        <v>28.69413623490378</v>
      </c>
      <c r="M801">
        <v>-779.85274839331089</v>
      </c>
      <c r="N801">
        <v>97.707132706648025</v>
      </c>
      <c r="O801">
        <v>-211.72308939094049</v>
      </c>
      <c r="P801">
        <v>-347.63845422107732</v>
      </c>
      <c r="Q801">
        <v>-260.65648111144412</v>
      </c>
    </row>
    <row r="802" spans="1:17" x14ac:dyDescent="0.3">
      <c r="A802" s="1">
        <v>800</v>
      </c>
      <c r="B802" s="3">
        <v>44788</v>
      </c>
      <c r="C802">
        <v>47182488700</v>
      </c>
      <c r="D802" s="3">
        <v>44681</v>
      </c>
      <c r="E802" t="s">
        <v>92</v>
      </c>
      <c r="F802">
        <v>1636585000</v>
      </c>
      <c r="G802">
        <v>-60217000</v>
      </c>
      <c r="H802">
        <v>480624000</v>
      </c>
      <c r="I802">
        <v>-221801000</v>
      </c>
      <c r="J802">
        <v>-135084000</v>
      </c>
      <c r="K802">
        <v>-180162000</v>
      </c>
      <c r="L802">
        <v>28.829843057341961</v>
      </c>
      <c r="M802">
        <v>-783.54100503180166</v>
      </c>
      <c r="N802">
        <v>98.16923145743867</v>
      </c>
      <c r="O802">
        <v>-212.72441828485901</v>
      </c>
      <c r="P802">
        <v>-349.28258491013003</v>
      </c>
      <c r="Q802">
        <v>-261.88923690900413</v>
      </c>
    </row>
    <row r="803" spans="1:17" x14ac:dyDescent="0.3">
      <c r="A803" s="1">
        <v>801</v>
      </c>
      <c r="B803" s="3">
        <v>44789</v>
      </c>
      <c r="C803">
        <v>46852851850</v>
      </c>
      <c r="D803" s="3">
        <v>44681</v>
      </c>
      <c r="E803" t="s">
        <v>92</v>
      </c>
      <c r="F803">
        <v>1636585000</v>
      </c>
      <c r="G803">
        <v>-60217000</v>
      </c>
      <c r="H803">
        <v>480624000</v>
      </c>
      <c r="I803">
        <v>-221801000</v>
      </c>
      <c r="J803">
        <v>-135084000</v>
      </c>
      <c r="K803">
        <v>-180162000</v>
      </c>
      <c r="L803">
        <v>28.62842556298634</v>
      </c>
      <c r="M803">
        <v>-778.06685570519949</v>
      </c>
      <c r="N803">
        <v>97.483379627317817</v>
      </c>
      <c r="O803">
        <v>-211.23823540020109</v>
      </c>
      <c r="P803">
        <v>-346.84234883479911</v>
      </c>
      <c r="Q803">
        <v>-260.05956777788879</v>
      </c>
    </row>
    <row r="804" spans="1:17" x14ac:dyDescent="0.3">
      <c r="A804" s="1">
        <v>802</v>
      </c>
      <c r="B804" s="3">
        <v>44790</v>
      </c>
      <c r="C804">
        <v>46029928650</v>
      </c>
      <c r="D804" s="3">
        <v>44681</v>
      </c>
      <c r="E804" t="s">
        <v>92</v>
      </c>
      <c r="F804">
        <v>1636585000</v>
      </c>
      <c r="G804">
        <v>-60217000</v>
      </c>
      <c r="H804">
        <v>480624000</v>
      </c>
      <c r="I804">
        <v>-221801000</v>
      </c>
      <c r="J804">
        <v>-135084000</v>
      </c>
      <c r="K804">
        <v>-180162000</v>
      </c>
      <c r="L804">
        <v>28.12559607353116</v>
      </c>
      <c r="M804">
        <v>-764.40089426573888</v>
      </c>
      <c r="N804">
        <v>95.771182150704078</v>
      </c>
      <c r="O804">
        <v>-207.52804834062971</v>
      </c>
      <c r="P804">
        <v>-340.75041196588791</v>
      </c>
      <c r="Q804">
        <v>-255.49188313850871</v>
      </c>
    </row>
    <row r="805" spans="1:17" x14ac:dyDescent="0.3">
      <c r="A805" s="1">
        <v>803</v>
      </c>
      <c r="B805" s="3">
        <v>44791</v>
      </c>
      <c r="C805">
        <v>45765751600</v>
      </c>
      <c r="D805" s="3">
        <v>44681</v>
      </c>
      <c r="E805" t="s">
        <v>92</v>
      </c>
      <c r="F805">
        <v>1636585000</v>
      </c>
      <c r="G805">
        <v>-60217000</v>
      </c>
      <c r="H805">
        <v>480624000</v>
      </c>
      <c r="I805">
        <v>-221801000</v>
      </c>
      <c r="J805">
        <v>-135084000</v>
      </c>
      <c r="K805">
        <v>-180162000</v>
      </c>
      <c r="L805">
        <v>27.964176379473109</v>
      </c>
      <c r="M805">
        <v>-760.0138100536393</v>
      </c>
      <c r="N805">
        <v>95.221527847132066</v>
      </c>
      <c r="O805">
        <v>-206.33699397207411</v>
      </c>
      <c r="P805">
        <v>-338.79476177785682</v>
      </c>
      <c r="Q805">
        <v>-254.02555255825311</v>
      </c>
    </row>
    <row r="806" spans="1:17" x14ac:dyDescent="0.3">
      <c r="A806" s="1">
        <v>804</v>
      </c>
      <c r="B806" s="3">
        <v>44792</v>
      </c>
      <c r="C806">
        <v>44540718200</v>
      </c>
      <c r="D806" s="3">
        <v>44681</v>
      </c>
      <c r="E806" t="s">
        <v>92</v>
      </c>
      <c r="F806">
        <v>1636585000</v>
      </c>
      <c r="G806">
        <v>-60217000</v>
      </c>
      <c r="H806">
        <v>480624000</v>
      </c>
      <c r="I806">
        <v>-221801000</v>
      </c>
      <c r="J806">
        <v>-135084000</v>
      </c>
      <c r="K806">
        <v>-180162000</v>
      </c>
      <c r="L806">
        <v>27.21564611676143</v>
      </c>
      <c r="M806">
        <v>-739.67016291080597</v>
      </c>
      <c r="N806">
        <v>92.672688421718433</v>
      </c>
      <c r="O806">
        <v>-200.81387459930301</v>
      </c>
      <c r="P806">
        <v>-329.72608302981848</v>
      </c>
      <c r="Q806">
        <v>-247.2259311064486</v>
      </c>
    </row>
    <row r="807" spans="1:17" x14ac:dyDescent="0.3">
      <c r="A807" s="1">
        <v>805</v>
      </c>
      <c r="B807" s="3">
        <v>44795</v>
      </c>
      <c r="C807">
        <v>43455955800</v>
      </c>
      <c r="D807" s="3">
        <v>44681</v>
      </c>
      <c r="E807" t="s">
        <v>92</v>
      </c>
      <c r="F807">
        <v>1636585000</v>
      </c>
      <c r="G807">
        <v>-60217000</v>
      </c>
      <c r="H807">
        <v>480624000</v>
      </c>
      <c r="I807">
        <v>-221801000</v>
      </c>
      <c r="J807">
        <v>-135084000</v>
      </c>
      <c r="K807">
        <v>-180162000</v>
      </c>
      <c r="L807">
        <v>26.55282542611597</v>
      </c>
      <c r="M807">
        <v>-721.65594101333511</v>
      </c>
      <c r="N807">
        <v>90.415700838909416</v>
      </c>
      <c r="O807">
        <v>-195.9231734753225</v>
      </c>
      <c r="P807">
        <v>-321.69580261170819</v>
      </c>
      <c r="Q807">
        <v>-241.2048922636294</v>
      </c>
    </row>
    <row r="808" spans="1:17" x14ac:dyDescent="0.3">
      <c r="A808" s="1">
        <v>806</v>
      </c>
      <c r="B808" s="3">
        <v>44796</v>
      </c>
      <c r="C808">
        <v>44970882600</v>
      </c>
      <c r="D808" s="3">
        <v>44681</v>
      </c>
      <c r="E808" t="s">
        <v>92</v>
      </c>
      <c r="F808">
        <v>1636585000</v>
      </c>
      <c r="G808">
        <v>-60217000</v>
      </c>
      <c r="H808">
        <v>480624000</v>
      </c>
      <c r="I808">
        <v>-221801000</v>
      </c>
      <c r="J808">
        <v>-135084000</v>
      </c>
      <c r="K808">
        <v>-180162000</v>
      </c>
      <c r="L808">
        <v>27.47848880443118</v>
      </c>
      <c r="M808">
        <v>-746.81373366325124</v>
      </c>
      <c r="N808">
        <v>93.567700739039253</v>
      </c>
      <c r="O808">
        <v>-202.75329056226079</v>
      </c>
      <c r="P808">
        <v>-332.91050457493122</v>
      </c>
      <c r="Q808">
        <v>-249.61358444067011</v>
      </c>
    </row>
    <row r="809" spans="1:17" x14ac:dyDescent="0.3">
      <c r="A809" s="1">
        <v>807</v>
      </c>
      <c r="B809" s="3">
        <v>44797</v>
      </c>
      <c r="C809">
        <v>45499236700</v>
      </c>
      <c r="D809" s="3">
        <v>44681</v>
      </c>
      <c r="E809" t="s">
        <v>92</v>
      </c>
      <c r="F809">
        <v>1636585000</v>
      </c>
      <c r="G809">
        <v>-60217000</v>
      </c>
      <c r="H809">
        <v>480624000</v>
      </c>
      <c r="I809">
        <v>-221801000</v>
      </c>
      <c r="J809">
        <v>-135084000</v>
      </c>
      <c r="K809">
        <v>-180162000</v>
      </c>
      <c r="L809">
        <v>27.801328192547281</v>
      </c>
      <c r="M809">
        <v>-755.5879020874504</v>
      </c>
      <c r="N809">
        <v>94.667009346183292</v>
      </c>
      <c r="O809">
        <v>-205.13539929937201</v>
      </c>
      <c r="P809">
        <v>-336.82180495099351</v>
      </c>
      <c r="Q809">
        <v>-252.5462456011812</v>
      </c>
    </row>
    <row r="810" spans="1:17" x14ac:dyDescent="0.3">
      <c r="A810" s="1">
        <v>808</v>
      </c>
      <c r="B810" s="3">
        <v>44798</v>
      </c>
      <c r="C810">
        <v>47444327900</v>
      </c>
      <c r="D810" s="3">
        <v>44681</v>
      </c>
      <c r="E810" t="s">
        <v>92</v>
      </c>
      <c r="F810">
        <v>1636585000</v>
      </c>
      <c r="G810">
        <v>-60217000</v>
      </c>
      <c r="H810">
        <v>480624000</v>
      </c>
      <c r="I810">
        <v>-221801000</v>
      </c>
      <c r="J810">
        <v>-135084000</v>
      </c>
      <c r="K810">
        <v>-180162000</v>
      </c>
      <c r="L810">
        <v>28.989834258532252</v>
      </c>
      <c r="M810">
        <v>-787.88926548981181</v>
      </c>
      <c r="N810">
        <v>98.714021563633949</v>
      </c>
      <c r="O810">
        <v>-213.90493234926811</v>
      </c>
      <c r="P810">
        <v>-351.220928459329</v>
      </c>
      <c r="Q810">
        <v>-263.34259111244319</v>
      </c>
    </row>
    <row r="811" spans="1:17" x14ac:dyDescent="0.3">
      <c r="A811" s="1">
        <v>809</v>
      </c>
      <c r="B811" s="3">
        <v>44799</v>
      </c>
      <c r="C811">
        <v>45485209600</v>
      </c>
      <c r="D811" s="3">
        <v>44681</v>
      </c>
      <c r="E811" t="s">
        <v>92</v>
      </c>
      <c r="F811">
        <v>1636585000</v>
      </c>
      <c r="G811">
        <v>-60217000</v>
      </c>
      <c r="H811">
        <v>480624000</v>
      </c>
      <c r="I811">
        <v>-221801000</v>
      </c>
      <c r="J811">
        <v>-135084000</v>
      </c>
      <c r="K811">
        <v>-180162000</v>
      </c>
      <c r="L811">
        <v>27.792757235340659</v>
      </c>
      <c r="M811">
        <v>-755.35495956291413</v>
      </c>
      <c r="N811">
        <v>94.637824161922836</v>
      </c>
      <c r="O811">
        <v>-205.07215747449291</v>
      </c>
      <c r="P811">
        <v>-336.71796511800068</v>
      </c>
      <c r="Q811">
        <v>-252.46838734028259</v>
      </c>
    </row>
    <row r="812" spans="1:17" x14ac:dyDescent="0.3">
      <c r="A812" s="1">
        <v>810</v>
      </c>
      <c r="B812" s="3">
        <v>44802</v>
      </c>
      <c r="C812">
        <v>44898409250</v>
      </c>
      <c r="D812" s="3">
        <v>44681</v>
      </c>
      <c r="E812" t="s">
        <v>92</v>
      </c>
      <c r="F812">
        <v>1636585000</v>
      </c>
      <c r="G812">
        <v>-60217000</v>
      </c>
      <c r="H812">
        <v>480624000</v>
      </c>
      <c r="I812">
        <v>-221801000</v>
      </c>
      <c r="J812">
        <v>-135084000</v>
      </c>
      <c r="K812">
        <v>-180162000</v>
      </c>
      <c r="L812">
        <v>27.434205525530299</v>
      </c>
      <c r="M812">
        <v>-745.61019728648057</v>
      </c>
      <c r="N812">
        <v>93.416910620360198</v>
      </c>
      <c r="O812">
        <v>-202.42654113371901</v>
      </c>
      <c r="P812">
        <v>-332.37399877113501</v>
      </c>
      <c r="Q812">
        <v>-249.21131675936101</v>
      </c>
    </row>
    <row r="813" spans="1:17" x14ac:dyDescent="0.3">
      <c r="A813" s="1">
        <v>811</v>
      </c>
      <c r="B813" s="3">
        <v>44803</v>
      </c>
      <c r="C813">
        <v>45189471575</v>
      </c>
      <c r="D813" s="3">
        <v>44681</v>
      </c>
      <c r="E813" t="s">
        <v>92</v>
      </c>
      <c r="F813">
        <v>1636585000</v>
      </c>
      <c r="G813">
        <v>-60217000</v>
      </c>
      <c r="H813">
        <v>480624000</v>
      </c>
      <c r="I813">
        <v>-221801000</v>
      </c>
      <c r="J813">
        <v>-135084000</v>
      </c>
      <c r="K813">
        <v>-180162000</v>
      </c>
      <c r="L813">
        <v>27.61205288756771</v>
      </c>
      <c r="M813">
        <v>-750.44375467060797</v>
      </c>
      <c r="N813">
        <v>94.022503193764777</v>
      </c>
      <c r="O813">
        <v>-203.73880899995939</v>
      </c>
      <c r="P813">
        <v>-334.5286753057357</v>
      </c>
      <c r="Q813">
        <v>-250.82687567300539</v>
      </c>
    </row>
    <row r="814" spans="1:17" x14ac:dyDescent="0.3">
      <c r="A814" s="1">
        <v>812</v>
      </c>
      <c r="B814" s="3">
        <v>44804</v>
      </c>
      <c r="C814">
        <v>42691478850</v>
      </c>
      <c r="D814" s="3">
        <v>44773</v>
      </c>
      <c r="E814" t="s">
        <v>92</v>
      </c>
      <c r="F814">
        <v>1834048000</v>
      </c>
      <c r="G814">
        <v>-55300000</v>
      </c>
      <c r="H814">
        <v>542742000</v>
      </c>
      <c r="I814">
        <v>-256197000</v>
      </c>
      <c r="J814">
        <v>-135988000</v>
      </c>
      <c r="K814">
        <v>-172129000</v>
      </c>
      <c r="L814">
        <v>23.277187320070141</v>
      </c>
      <c r="M814">
        <v>-771.99780922242314</v>
      </c>
      <c r="N814">
        <v>78.658881844412264</v>
      </c>
      <c r="O814">
        <v>-166.63535814236701</v>
      </c>
      <c r="P814">
        <v>-313.93563292349319</v>
      </c>
      <c r="Q814">
        <v>-248.02025719082781</v>
      </c>
    </row>
    <row r="815" spans="1:17" x14ac:dyDescent="0.3">
      <c r="A815" s="1">
        <v>813</v>
      </c>
      <c r="B815" s="3">
        <v>44805</v>
      </c>
      <c r="C815">
        <v>40437791450</v>
      </c>
      <c r="D815" s="3">
        <v>44773</v>
      </c>
      <c r="E815" t="s">
        <v>92</v>
      </c>
      <c r="F815">
        <v>1834048000</v>
      </c>
      <c r="G815">
        <v>-55300000</v>
      </c>
      <c r="H815">
        <v>542742000</v>
      </c>
      <c r="I815">
        <v>-256197000</v>
      </c>
      <c r="J815">
        <v>-135988000</v>
      </c>
      <c r="K815">
        <v>-172129000</v>
      </c>
      <c r="L815">
        <v>22.048382294247482</v>
      </c>
      <c r="M815">
        <v>-731.24396835443042</v>
      </c>
      <c r="N815">
        <v>74.506471675307978</v>
      </c>
      <c r="O815">
        <v>-157.83866106941139</v>
      </c>
      <c r="P815">
        <v>-297.36293974468327</v>
      </c>
      <c r="Q815">
        <v>-234.92724323036791</v>
      </c>
    </row>
    <row r="816" spans="1:17" x14ac:dyDescent="0.3">
      <c r="A816" s="1">
        <v>814</v>
      </c>
      <c r="B816" s="3">
        <v>44806</v>
      </c>
      <c r="C816">
        <v>40316223250</v>
      </c>
      <c r="D816" s="3">
        <v>44773</v>
      </c>
      <c r="E816" t="s">
        <v>92</v>
      </c>
      <c r="F816">
        <v>1834048000</v>
      </c>
      <c r="G816">
        <v>-55300000</v>
      </c>
      <c r="H816">
        <v>542742000</v>
      </c>
      <c r="I816">
        <v>-256197000</v>
      </c>
      <c r="J816">
        <v>-135988000</v>
      </c>
      <c r="K816">
        <v>-172129000</v>
      </c>
      <c r="L816">
        <v>21.98209820571763</v>
      </c>
      <c r="M816">
        <v>-729.04562839059679</v>
      </c>
      <c r="N816">
        <v>74.282482745024339</v>
      </c>
      <c r="O816">
        <v>-157.36415043892009</v>
      </c>
      <c r="P816">
        <v>-296.46897704209192</v>
      </c>
      <c r="Q816">
        <v>-234.2209810665257</v>
      </c>
    </row>
    <row r="817" spans="1:17" x14ac:dyDescent="0.3">
      <c r="A817" s="1">
        <v>815</v>
      </c>
      <c r="B817" s="3">
        <v>44810</v>
      </c>
      <c r="C817">
        <v>40012302750</v>
      </c>
      <c r="D817" s="3">
        <v>44773</v>
      </c>
      <c r="E817" t="s">
        <v>92</v>
      </c>
      <c r="F817">
        <v>1834048000</v>
      </c>
      <c r="G817">
        <v>-55300000</v>
      </c>
      <c r="H817">
        <v>542742000</v>
      </c>
      <c r="I817">
        <v>-256197000</v>
      </c>
      <c r="J817">
        <v>-135988000</v>
      </c>
      <c r="K817">
        <v>-172129000</v>
      </c>
      <c r="L817">
        <v>21.816387984392989</v>
      </c>
      <c r="M817">
        <v>-723.54977848101271</v>
      </c>
      <c r="N817">
        <v>73.722510419315256</v>
      </c>
      <c r="O817">
        <v>-156.1778738626916</v>
      </c>
      <c r="P817">
        <v>-294.23407028561343</v>
      </c>
      <c r="Q817">
        <v>-232.45532565692011</v>
      </c>
    </row>
    <row r="818" spans="1:17" x14ac:dyDescent="0.3">
      <c r="A818" s="1">
        <v>816</v>
      </c>
      <c r="B818" s="3">
        <v>44811</v>
      </c>
      <c r="C818">
        <v>40201668600</v>
      </c>
      <c r="D818" s="3">
        <v>44773</v>
      </c>
      <c r="E818" t="s">
        <v>92</v>
      </c>
      <c r="F818">
        <v>1834048000</v>
      </c>
      <c r="G818">
        <v>-55300000</v>
      </c>
      <c r="H818">
        <v>542742000</v>
      </c>
      <c r="I818">
        <v>-256197000</v>
      </c>
      <c r="J818">
        <v>-135988000</v>
      </c>
      <c r="K818">
        <v>-172129000</v>
      </c>
      <c r="L818">
        <v>21.91963819921834</v>
      </c>
      <c r="M818">
        <v>-726.97411573236889</v>
      </c>
      <c r="N818">
        <v>74.0714162530263</v>
      </c>
      <c r="O818">
        <v>-156.91701542172629</v>
      </c>
      <c r="P818">
        <v>-295.62658911080388</v>
      </c>
      <c r="Q818">
        <v>-233.55546479675129</v>
      </c>
    </row>
    <row r="819" spans="1:17" x14ac:dyDescent="0.3">
      <c r="A819" s="1">
        <v>817</v>
      </c>
      <c r="B819" s="3">
        <v>44812</v>
      </c>
      <c r="C819">
        <v>42052076875</v>
      </c>
      <c r="D819" s="3">
        <v>44773</v>
      </c>
      <c r="E819" t="s">
        <v>92</v>
      </c>
      <c r="F819">
        <v>1834048000</v>
      </c>
      <c r="G819">
        <v>-55300000</v>
      </c>
      <c r="H819">
        <v>542742000</v>
      </c>
      <c r="I819">
        <v>-256197000</v>
      </c>
      <c r="J819">
        <v>-135988000</v>
      </c>
      <c r="K819">
        <v>-172129000</v>
      </c>
      <c r="L819">
        <v>22.92855850828332</v>
      </c>
      <c r="M819">
        <v>-760.43538652802897</v>
      </c>
      <c r="N819">
        <v>77.480786220708922</v>
      </c>
      <c r="O819">
        <v>-164.139614730071</v>
      </c>
      <c r="P819">
        <v>-309.23373293967109</v>
      </c>
      <c r="Q819">
        <v>-244.3055898483114</v>
      </c>
    </row>
    <row r="820" spans="1:17" x14ac:dyDescent="0.3">
      <c r="A820" s="1">
        <v>818</v>
      </c>
      <c r="B820" s="3">
        <v>44813</v>
      </c>
      <c r="C820">
        <v>44620205100</v>
      </c>
      <c r="D820" s="3">
        <v>44773</v>
      </c>
      <c r="E820" t="s">
        <v>92</v>
      </c>
      <c r="F820">
        <v>1834048000</v>
      </c>
      <c r="G820">
        <v>-55300000</v>
      </c>
      <c r="H820">
        <v>542742000</v>
      </c>
      <c r="I820">
        <v>-256197000</v>
      </c>
      <c r="J820">
        <v>-135988000</v>
      </c>
      <c r="K820">
        <v>-172129000</v>
      </c>
      <c r="L820">
        <v>24.328809878476459</v>
      </c>
      <c r="M820">
        <v>-806.87531826401448</v>
      </c>
      <c r="N820">
        <v>82.212552372950682</v>
      </c>
      <c r="O820">
        <v>-174.1636517992014</v>
      </c>
      <c r="P820">
        <v>-328.11869503191463</v>
      </c>
      <c r="Q820">
        <v>-259.22537805947871</v>
      </c>
    </row>
    <row r="821" spans="1:17" x14ac:dyDescent="0.3">
      <c r="A821" s="1">
        <v>819</v>
      </c>
      <c r="B821" s="3">
        <v>44816</v>
      </c>
      <c r="C821">
        <v>45611453500</v>
      </c>
      <c r="D821" s="3">
        <v>44773</v>
      </c>
      <c r="E821" t="s">
        <v>92</v>
      </c>
      <c r="F821">
        <v>1834048000</v>
      </c>
      <c r="G821">
        <v>-55300000</v>
      </c>
      <c r="H821">
        <v>542742000</v>
      </c>
      <c r="I821">
        <v>-256197000</v>
      </c>
      <c r="J821">
        <v>-135988000</v>
      </c>
      <c r="K821">
        <v>-172129000</v>
      </c>
      <c r="L821">
        <v>24.8692801387968</v>
      </c>
      <c r="M821">
        <v>-824.80024412296564</v>
      </c>
      <c r="N821">
        <v>84.038923650648002</v>
      </c>
      <c r="O821">
        <v>-178.03273847859259</v>
      </c>
      <c r="P821">
        <v>-335.40792937612139</v>
      </c>
      <c r="Q821">
        <v>-264.9841310877307</v>
      </c>
    </row>
    <row r="822" spans="1:17" x14ac:dyDescent="0.3">
      <c r="A822" s="1">
        <v>820</v>
      </c>
      <c r="B822" s="3">
        <v>44817</v>
      </c>
      <c r="C822">
        <v>43180089500</v>
      </c>
      <c r="D822" s="3">
        <v>44773</v>
      </c>
      <c r="E822" t="s">
        <v>92</v>
      </c>
      <c r="F822">
        <v>1834048000</v>
      </c>
      <c r="G822">
        <v>-55300000</v>
      </c>
      <c r="H822">
        <v>542742000</v>
      </c>
      <c r="I822">
        <v>-256197000</v>
      </c>
      <c r="J822">
        <v>-135988000</v>
      </c>
      <c r="K822">
        <v>-172129000</v>
      </c>
      <c r="L822">
        <v>23.543598368199739</v>
      </c>
      <c r="M822">
        <v>-780.83344484629299</v>
      </c>
      <c r="N822">
        <v>79.559145044975324</v>
      </c>
      <c r="O822">
        <v>-168.54252586876501</v>
      </c>
      <c r="P822">
        <v>-317.52867532429332</v>
      </c>
      <c r="Q822">
        <v>-250.85888781088599</v>
      </c>
    </row>
    <row r="823" spans="1:17" x14ac:dyDescent="0.3">
      <c r="A823" s="1">
        <v>821</v>
      </c>
      <c r="B823" s="3">
        <v>44818</v>
      </c>
      <c r="C823">
        <v>43042156350</v>
      </c>
      <c r="D823" s="3">
        <v>44773</v>
      </c>
      <c r="E823" t="s">
        <v>92</v>
      </c>
      <c r="F823">
        <v>1834048000</v>
      </c>
      <c r="G823">
        <v>-55300000</v>
      </c>
      <c r="H823">
        <v>542742000</v>
      </c>
      <c r="I823">
        <v>-256197000</v>
      </c>
      <c r="J823">
        <v>-135988000</v>
      </c>
      <c r="K823">
        <v>-172129000</v>
      </c>
      <c r="L823">
        <v>23.468391421598561</v>
      </c>
      <c r="M823">
        <v>-778.33917450271247</v>
      </c>
      <c r="N823">
        <v>79.305003758691981</v>
      </c>
      <c r="O823">
        <v>-168.00413880724599</v>
      </c>
      <c r="P823">
        <v>-316.51437148866069</v>
      </c>
      <c r="Q823">
        <v>-250.0575518942189</v>
      </c>
    </row>
    <row r="824" spans="1:17" x14ac:dyDescent="0.3">
      <c r="A824" s="1">
        <v>822</v>
      </c>
      <c r="B824" s="3">
        <v>44819</v>
      </c>
      <c r="C824">
        <v>41814785100</v>
      </c>
      <c r="D824" s="3">
        <v>44773</v>
      </c>
      <c r="E824" t="s">
        <v>92</v>
      </c>
      <c r="F824">
        <v>1834048000</v>
      </c>
      <c r="G824">
        <v>-55300000</v>
      </c>
      <c r="H824">
        <v>542742000</v>
      </c>
      <c r="I824">
        <v>-256197000</v>
      </c>
      <c r="J824">
        <v>-135988000</v>
      </c>
      <c r="K824">
        <v>-172129000</v>
      </c>
      <c r="L824">
        <v>22.799177066249079</v>
      </c>
      <c r="M824">
        <v>-756.14439602169978</v>
      </c>
      <c r="N824">
        <v>77.043577058712984</v>
      </c>
      <c r="O824">
        <v>-163.2134064801696</v>
      </c>
      <c r="P824">
        <v>-307.48878651057453</v>
      </c>
      <c r="Q824">
        <v>-242.92702043235019</v>
      </c>
    </row>
    <row r="825" spans="1:17" x14ac:dyDescent="0.3">
      <c r="A825" s="1">
        <v>823</v>
      </c>
      <c r="B825" s="3">
        <v>44820</v>
      </c>
      <c r="C825">
        <v>39979572850</v>
      </c>
      <c r="D825" s="3">
        <v>44773</v>
      </c>
      <c r="E825" t="s">
        <v>92</v>
      </c>
      <c r="F825">
        <v>1834048000</v>
      </c>
      <c r="G825">
        <v>-55300000</v>
      </c>
      <c r="H825">
        <v>542742000</v>
      </c>
      <c r="I825">
        <v>-256197000</v>
      </c>
      <c r="J825">
        <v>-135988000</v>
      </c>
      <c r="K825">
        <v>-172129000</v>
      </c>
      <c r="L825">
        <v>21.79854226825034</v>
      </c>
      <c r="M825">
        <v>-722.95791772151904</v>
      </c>
      <c r="N825">
        <v>73.66220570731582</v>
      </c>
      <c r="O825">
        <v>-156.05012100063621</v>
      </c>
      <c r="P825">
        <v>-293.99338801953121</v>
      </c>
      <c r="Q825">
        <v>-232.26517815127031</v>
      </c>
    </row>
    <row r="826" spans="1:17" x14ac:dyDescent="0.3">
      <c r="A826" s="1">
        <v>824</v>
      </c>
      <c r="B826" s="3">
        <v>44823</v>
      </c>
      <c r="C826">
        <v>41003551150</v>
      </c>
      <c r="D826" s="3">
        <v>44773</v>
      </c>
      <c r="E826" t="s">
        <v>92</v>
      </c>
      <c r="F826">
        <v>1834048000</v>
      </c>
      <c r="G826">
        <v>-55300000</v>
      </c>
      <c r="H826">
        <v>542742000</v>
      </c>
      <c r="I826">
        <v>-256197000</v>
      </c>
      <c r="J826">
        <v>-135988000</v>
      </c>
      <c r="K826">
        <v>-172129000</v>
      </c>
      <c r="L826">
        <v>22.356858244713329</v>
      </c>
      <c r="M826">
        <v>-741.47470433996386</v>
      </c>
      <c r="N826">
        <v>75.548881697012575</v>
      </c>
      <c r="O826">
        <v>-160.04696054208279</v>
      </c>
      <c r="P826">
        <v>-301.5233046298203</v>
      </c>
      <c r="Q826">
        <v>-238.21407868517221</v>
      </c>
    </row>
    <row r="827" spans="1:17" x14ac:dyDescent="0.3">
      <c r="A827" s="1">
        <v>825</v>
      </c>
      <c r="B827" s="3">
        <v>44824</v>
      </c>
      <c r="C827">
        <v>40648197950</v>
      </c>
      <c r="D827" s="3">
        <v>44773</v>
      </c>
      <c r="E827" t="s">
        <v>92</v>
      </c>
      <c r="F827">
        <v>1834048000</v>
      </c>
      <c r="G827">
        <v>-55300000</v>
      </c>
      <c r="H827">
        <v>542742000</v>
      </c>
      <c r="I827">
        <v>-256197000</v>
      </c>
      <c r="J827">
        <v>-135988000</v>
      </c>
      <c r="K827">
        <v>-172129000</v>
      </c>
      <c r="L827">
        <v>22.163104755164529</v>
      </c>
      <c r="M827">
        <v>-735.04878752260402</v>
      </c>
      <c r="N827">
        <v>74.894144823875806</v>
      </c>
      <c r="O827">
        <v>-158.65992946833879</v>
      </c>
      <c r="P827">
        <v>-298.91018288378388</v>
      </c>
      <c r="Q827">
        <v>-236.14962005240261</v>
      </c>
    </row>
    <row r="828" spans="1:17" x14ac:dyDescent="0.3">
      <c r="A828" s="1">
        <v>826</v>
      </c>
      <c r="B828" s="3">
        <v>44825</v>
      </c>
      <c r="C828">
        <v>39568111250</v>
      </c>
      <c r="D828" s="3">
        <v>44773</v>
      </c>
      <c r="E828" t="s">
        <v>92</v>
      </c>
      <c r="F828">
        <v>1834048000</v>
      </c>
      <c r="G828">
        <v>-55300000</v>
      </c>
      <c r="H828">
        <v>542742000</v>
      </c>
      <c r="I828">
        <v>-256197000</v>
      </c>
      <c r="J828">
        <v>-135988000</v>
      </c>
      <c r="K828">
        <v>-172129000</v>
      </c>
      <c r="L828">
        <v>21.574196122456989</v>
      </c>
      <c r="M828">
        <v>-715.51738245931278</v>
      </c>
      <c r="N828">
        <v>72.904089327894283</v>
      </c>
      <c r="O828">
        <v>-154.44408502051161</v>
      </c>
      <c r="P828">
        <v>-290.96766810306792</v>
      </c>
      <c r="Q828">
        <v>-229.8747523659581</v>
      </c>
    </row>
    <row r="829" spans="1:17" x14ac:dyDescent="0.3">
      <c r="A829" s="1">
        <v>827</v>
      </c>
      <c r="B829" s="3">
        <v>44826</v>
      </c>
      <c r="C829">
        <v>37704844800</v>
      </c>
      <c r="D829" s="3">
        <v>44773</v>
      </c>
      <c r="E829" t="s">
        <v>92</v>
      </c>
      <c r="F829">
        <v>1834048000</v>
      </c>
      <c r="G829">
        <v>-55300000</v>
      </c>
      <c r="H829">
        <v>542742000</v>
      </c>
      <c r="I829">
        <v>-256197000</v>
      </c>
      <c r="J829">
        <v>-135988000</v>
      </c>
      <c r="K829">
        <v>-172129000</v>
      </c>
      <c r="L829">
        <v>20.558264996335971</v>
      </c>
      <c r="M829">
        <v>-681.8235949367089</v>
      </c>
      <c r="N829">
        <v>69.471028223354736</v>
      </c>
      <c r="O829">
        <v>-147.17129708778791</v>
      </c>
      <c r="P829">
        <v>-277.2659705268112</v>
      </c>
      <c r="Q829">
        <v>-219.04992650860689</v>
      </c>
    </row>
    <row r="830" spans="1:17" x14ac:dyDescent="0.3">
      <c r="A830" s="1">
        <v>828</v>
      </c>
      <c r="B830" s="3">
        <v>44827</v>
      </c>
      <c r="C830">
        <v>37496776150</v>
      </c>
      <c r="D830" s="3">
        <v>44773</v>
      </c>
      <c r="E830" t="s">
        <v>92</v>
      </c>
      <c r="F830">
        <v>1834048000</v>
      </c>
      <c r="G830">
        <v>-55300000</v>
      </c>
      <c r="H830">
        <v>542742000</v>
      </c>
      <c r="I830">
        <v>-256197000</v>
      </c>
      <c r="J830">
        <v>-135988000</v>
      </c>
      <c r="K830">
        <v>-172129000</v>
      </c>
      <c r="L830">
        <v>20.444817229429109</v>
      </c>
      <c r="M830">
        <v>-678.06105153707051</v>
      </c>
      <c r="N830">
        <v>69.087662554215441</v>
      </c>
      <c r="O830">
        <v>-146.35915389329301</v>
      </c>
      <c r="P830">
        <v>-275.73591897814521</v>
      </c>
      <c r="Q830">
        <v>-217.84113165126149</v>
      </c>
    </row>
    <row r="831" spans="1:17" x14ac:dyDescent="0.3">
      <c r="A831" s="1">
        <v>829</v>
      </c>
      <c r="B831" s="3">
        <v>44830</v>
      </c>
      <c r="C831">
        <v>37253639750</v>
      </c>
      <c r="D831" s="3">
        <v>44773</v>
      </c>
      <c r="E831" t="s">
        <v>92</v>
      </c>
      <c r="F831">
        <v>1834048000</v>
      </c>
      <c r="G831">
        <v>-55300000</v>
      </c>
      <c r="H831">
        <v>542742000</v>
      </c>
      <c r="I831">
        <v>-256197000</v>
      </c>
      <c r="J831">
        <v>-135988000</v>
      </c>
      <c r="K831">
        <v>-172129000</v>
      </c>
      <c r="L831">
        <v>20.312249052369399</v>
      </c>
      <c r="M831">
        <v>-673.66437160940325</v>
      </c>
      <c r="N831">
        <v>68.639684693648178</v>
      </c>
      <c r="O831">
        <v>-145.41013263231031</v>
      </c>
      <c r="P831">
        <v>-273.94799357296228</v>
      </c>
      <c r="Q831">
        <v>-216.4286073235771</v>
      </c>
    </row>
    <row r="832" spans="1:17" x14ac:dyDescent="0.3">
      <c r="A832" s="1">
        <v>830</v>
      </c>
      <c r="B832" s="3">
        <v>44831</v>
      </c>
      <c r="C832">
        <v>38008765300</v>
      </c>
      <c r="D832" s="3">
        <v>44773</v>
      </c>
      <c r="E832" t="s">
        <v>92</v>
      </c>
      <c r="F832">
        <v>1834048000</v>
      </c>
      <c r="G832">
        <v>-55300000</v>
      </c>
      <c r="H832">
        <v>542742000</v>
      </c>
      <c r="I832">
        <v>-256197000</v>
      </c>
      <c r="J832">
        <v>-135988000</v>
      </c>
      <c r="K832">
        <v>-172129000</v>
      </c>
      <c r="L832">
        <v>20.723975217660609</v>
      </c>
      <c r="M832">
        <v>-687.31944484629298</v>
      </c>
      <c r="N832">
        <v>70.031000549063833</v>
      </c>
      <c r="O832">
        <v>-148.3575736640164</v>
      </c>
      <c r="P832">
        <v>-279.5008772832897</v>
      </c>
      <c r="Q832">
        <v>-220.8155819182125</v>
      </c>
    </row>
    <row r="833" spans="1:17" x14ac:dyDescent="0.3">
      <c r="A833" s="1">
        <v>831</v>
      </c>
      <c r="B833" s="3">
        <v>44832</v>
      </c>
      <c r="C833">
        <v>39100541250</v>
      </c>
      <c r="D833" s="3">
        <v>44773</v>
      </c>
      <c r="E833" t="s">
        <v>92</v>
      </c>
      <c r="F833">
        <v>1834048000</v>
      </c>
      <c r="G833">
        <v>-55300000</v>
      </c>
      <c r="H833">
        <v>542742000</v>
      </c>
      <c r="I833">
        <v>-256197000</v>
      </c>
      <c r="J833">
        <v>-135988000</v>
      </c>
      <c r="K833">
        <v>-172129000</v>
      </c>
      <c r="L833">
        <v>21.319257320419091</v>
      </c>
      <c r="M833">
        <v>-707.06222875226035</v>
      </c>
      <c r="N833">
        <v>72.042593442188007</v>
      </c>
      <c r="O833">
        <v>-152.61904413400629</v>
      </c>
      <c r="P833">
        <v>-287.52935001617789</v>
      </c>
      <c r="Q833">
        <v>-227.15835942810341</v>
      </c>
    </row>
    <row r="834" spans="1:17" x14ac:dyDescent="0.3">
      <c r="A834" s="1">
        <v>832</v>
      </c>
      <c r="B834" s="3">
        <v>44833</v>
      </c>
      <c r="C834">
        <v>38738174500</v>
      </c>
      <c r="D834" s="3">
        <v>44773</v>
      </c>
      <c r="E834" t="s">
        <v>92</v>
      </c>
      <c r="F834">
        <v>1834048000</v>
      </c>
      <c r="G834">
        <v>-55300000</v>
      </c>
      <c r="H834">
        <v>542742000</v>
      </c>
      <c r="I834">
        <v>-256197000</v>
      </c>
      <c r="J834">
        <v>-135988000</v>
      </c>
      <c r="K834">
        <v>-172129000</v>
      </c>
      <c r="L834">
        <v>21.121679748839721</v>
      </c>
      <c r="M834">
        <v>-700.50948462929478</v>
      </c>
      <c r="N834">
        <v>71.374934130765624</v>
      </c>
      <c r="O834">
        <v>-151.20463744696471</v>
      </c>
      <c r="P834">
        <v>-284.86465349883821</v>
      </c>
      <c r="Q834">
        <v>-225.05315490126591</v>
      </c>
    </row>
    <row r="835" spans="1:17" x14ac:dyDescent="0.3">
      <c r="A835" s="1">
        <v>833</v>
      </c>
      <c r="B835" s="3">
        <v>44834</v>
      </c>
      <c r="C835">
        <v>38530105850</v>
      </c>
      <c r="D835" s="3">
        <v>44773</v>
      </c>
      <c r="E835" t="s">
        <v>92</v>
      </c>
      <c r="F835">
        <v>1834048000</v>
      </c>
      <c r="G835">
        <v>-55300000</v>
      </c>
      <c r="H835">
        <v>542742000</v>
      </c>
      <c r="I835">
        <v>-256197000</v>
      </c>
      <c r="J835">
        <v>-135988000</v>
      </c>
      <c r="K835">
        <v>-172129000</v>
      </c>
      <c r="L835">
        <v>21.008231981932859</v>
      </c>
      <c r="M835">
        <v>-696.74694122965639</v>
      </c>
      <c r="N835">
        <v>70.991568461626329</v>
      </c>
      <c r="O835">
        <v>-150.39249425246979</v>
      </c>
      <c r="P835">
        <v>-283.3346019501721</v>
      </c>
      <c r="Q835">
        <v>-223.84436004392049</v>
      </c>
    </row>
    <row r="836" spans="1:17" x14ac:dyDescent="0.3">
      <c r="A836" s="1">
        <v>834</v>
      </c>
      <c r="B836" s="3">
        <v>44837</v>
      </c>
      <c r="C836">
        <v>39582138350</v>
      </c>
      <c r="D836" s="3">
        <v>44773</v>
      </c>
      <c r="E836" t="s">
        <v>92</v>
      </c>
      <c r="F836">
        <v>1834048000</v>
      </c>
      <c r="G836">
        <v>-55300000</v>
      </c>
      <c r="H836">
        <v>542742000</v>
      </c>
      <c r="I836">
        <v>-256197000</v>
      </c>
      <c r="J836">
        <v>-135988000</v>
      </c>
      <c r="K836">
        <v>-172129000</v>
      </c>
      <c r="L836">
        <v>21.58184428651813</v>
      </c>
      <c r="M836">
        <v>-715.77103707052436</v>
      </c>
      <c r="N836">
        <v>72.929934204465468</v>
      </c>
      <c r="O836">
        <v>-154.49883624710671</v>
      </c>
      <c r="P836">
        <v>-291.07081764567459</v>
      </c>
      <c r="Q836">
        <v>-229.9562441540937</v>
      </c>
    </row>
    <row r="837" spans="1:17" x14ac:dyDescent="0.3">
      <c r="A837" s="1">
        <v>835</v>
      </c>
      <c r="B837" s="3">
        <v>44838</v>
      </c>
      <c r="C837">
        <v>40928739950</v>
      </c>
      <c r="D837" s="3">
        <v>44773</v>
      </c>
      <c r="E837" t="s">
        <v>92</v>
      </c>
      <c r="F837">
        <v>1834048000</v>
      </c>
      <c r="G837">
        <v>-55300000</v>
      </c>
      <c r="H837">
        <v>542742000</v>
      </c>
      <c r="I837">
        <v>-256197000</v>
      </c>
      <c r="J837">
        <v>-135988000</v>
      </c>
      <c r="K837">
        <v>-172129000</v>
      </c>
      <c r="L837">
        <v>22.316068036387271</v>
      </c>
      <c r="M837">
        <v>-740.12187974683548</v>
      </c>
      <c r="N837">
        <v>75.411042355299571</v>
      </c>
      <c r="O837">
        <v>-159.75495400024201</v>
      </c>
      <c r="P837">
        <v>-300.9731737359179</v>
      </c>
      <c r="Q837">
        <v>-237.7794558151154</v>
      </c>
    </row>
    <row r="838" spans="1:17" x14ac:dyDescent="0.3">
      <c r="A838" s="1">
        <v>836</v>
      </c>
      <c r="B838" s="3">
        <v>44839</v>
      </c>
      <c r="C838">
        <v>41309809500</v>
      </c>
      <c r="D838" s="3">
        <v>44773</v>
      </c>
      <c r="E838" t="s">
        <v>92</v>
      </c>
      <c r="F838">
        <v>1834048000</v>
      </c>
      <c r="G838">
        <v>-55300000</v>
      </c>
      <c r="H838">
        <v>542742000</v>
      </c>
      <c r="I838">
        <v>-256197000</v>
      </c>
      <c r="J838">
        <v>-135988000</v>
      </c>
      <c r="K838">
        <v>-172129000</v>
      </c>
      <c r="L838">
        <v>22.523843160048159</v>
      </c>
      <c r="M838">
        <v>-747.01283001808315</v>
      </c>
      <c r="N838">
        <v>76.113161502150191</v>
      </c>
      <c r="O838">
        <v>-161.24236232274379</v>
      </c>
      <c r="P838">
        <v>-303.77540297673318</v>
      </c>
      <c r="Q838">
        <v>-239.99331605946699</v>
      </c>
    </row>
    <row r="839" spans="1:17" x14ac:dyDescent="0.3">
      <c r="A839" s="1">
        <v>837</v>
      </c>
      <c r="B839" s="3">
        <v>44840</v>
      </c>
      <c r="C839">
        <v>41704906150</v>
      </c>
      <c r="D839" s="3">
        <v>44773</v>
      </c>
      <c r="E839" t="s">
        <v>92</v>
      </c>
      <c r="F839">
        <v>1834048000</v>
      </c>
      <c r="G839">
        <v>-55300000</v>
      </c>
      <c r="H839">
        <v>542742000</v>
      </c>
      <c r="I839">
        <v>-256197000</v>
      </c>
      <c r="J839">
        <v>-135988000</v>
      </c>
      <c r="K839">
        <v>-172129000</v>
      </c>
      <c r="L839">
        <v>22.739266447770181</v>
      </c>
      <c r="M839">
        <v>-754.15743490054251</v>
      </c>
      <c r="N839">
        <v>76.841125525571996</v>
      </c>
      <c r="O839">
        <v>-162.78452187184081</v>
      </c>
      <c r="P839">
        <v>-306.6807817601553</v>
      </c>
      <c r="Q839">
        <v>-242.28866809195429</v>
      </c>
    </row>
    <row r="840" spans="1:17" x14ac:dyDescent="0.3">
      <c r="A840" s="1">
        <v>838</v>
      </c>
      <c r="B840" s="3">
        <v>44841</v>
      </c>
      <c r="C840">
        <v>40182965800</v>
      </c>
      <c r="D840" s="3">
        <v>44773</v>
      </c>
      <c r="E840" t="s">
        <v>92</v>
      </c>
      <c r="F840">
        <v>1834048000</v>
      </c>
      <c r="G840">
        <v>-55300000</v>
      </c>
      <c r="H840">
        <v>542742000</v>
      </c>
      <c r="I840">
        <v>-256197000</v>
      </c>
      <c r="J840">
        <v>-135988000</v>
      </c>
      <c r="K840">
        <v>-172129000</v>
      </c>
      <c r="L840">
        <v>21.909440647136829</v>
      </c>
      <c r="M840">
        <v>-726.63590958408679</v>
      </c>
      <c r="N840">
        <v>74.036956417598049</v>
      </c>
      <c r="O840">
        <v>-156.844013786266</v>
      </c>
      <c r="P840">
        <v>-295.48905638732828</v>
      </c>
      <c r="Q840">
        <v>-233.44680907923711</v>
      </c>
    </row>
    <row r="841" spans="1:17" x14ac:dyDescent="0.3">
      <c r="A841" s="1">
        <v>839</v>
      </c>
      <c r="B841" s="3">
        <v>44844</v>
      </c>
      <c r="C841">
        <v>37658087800</v>
      </c>
      <c r="D841" s="3">
        <v>44773</v>
      </c>
      <c r="E841" t="s">
        <v>92</v>
      </c>
      <c r="F841">
        <v>1834048000</v>
      </c>
      <c r="G841">
        <v>-55300000</v>
      </c>
      <c r="H841">
        <v>542742000</v>
      </c>
      <c r="I841">
        <v>-256197000</v>
      </c>
      <c r="J841">
        <v>-135988000</v>
      </c>
      <c r="K841">
        <v>-172129000</v>
      </c>
      <c r="L841">
        <v>20.532771116132189</v>
      </c>
      <c r="M841">
        <v>-680.97807956600366</v>
      </c>
      <c r="N841">
        <v>69.384878634784116</v>
      </c>
      <c r="O841">
        <v>-146.98879299913739</v>
      </c>
      <c r="P841">
        <v>-276.9221387181222</v>
      </c>
      <c r="Q841">
        <v>-218.7782872148214</v>
      </c>
    </row>
    <row r="842" spans="1:17" x14ac:dyDescent="0.3">
      <c r="A842" s="1">
        <v>840</v>
      </c>
      <c r="B842" s="3">
        <v>44845</v>
      </c>
      <c r="C842">
        <v>36421365150</v>
      </c>
      <c r="D842" s="3">
        <v>44773</v>
      </c>
      <c r="E842" t="s">
        <v>92</v>
      </c>
      <c r="F842">
        <v>1834048000</v>
      </c>
      <c r="G842">
        <v>-55300000</v>
      </c>
      <c r="H842">
        <v>542742000</v>
      </c>
      <c r="I842">
        <v>-256197000</v>
      </c>
      <c r="J842">
        <v>-135988000</v>
      </c>
      <c r="K842">
        <v>-172129000</v>
      </c>
      <c r="L842">
        <v>19.85845798474195</v>
      </c>
      <c r="M842">
        <v>-658.61419801084992</v>
      </c>
      <c r="N842">
        <v>67.106222017091</v>
      </c>
      <c r="O842">
        <v>-142.16155985433079</v>
      </c>
      <c r="P842">
        <v>-267.82778737829813</v>
      </c>
      <c r="Q842">
        <v>-211.5934278941956</v>
      </c>
    </row>
    <row r="843" spans="1:17" x14ac:dyDescent="0.3">
      <c r="A843" s="1">
        <v>841</v>
      </c>
      <c r="B843" s="3">
        <v>44846</v>
      </c>
      <c r="C843">
        <v>35766767150</v>
      </c>
      <c r="D843" s="3">
        <v>44773</v>
      </c>
      <c r="E843" t="s">
        <v>92</v>
      </c>
      <c r="F843">
        <v>1834048000</v>
      </c>
      <c r="G843">
        <v>-55300000</v>
      </c>
      <c r="H843">
        <v>542742000</v>
      </c>
      <c r="I843">
        <v>-256197000</v>
      </c>
      <c r="J843">
        <v>-135988000</v>
      </c>
      <c r="K843">
        <v>-172129000</v>
      </c>
      <c r="L843">
        <v>19.501543661888888</v>
      </c>
      <c r="M843">
        <v>-646.77698282097651</v>
      </c>
      <c r="N843">
        <v>65.900127777102199</v>
      </c>
      <c r="O843">
        <v>-139.6065026132234</v>
      </c>
      <c r="P843">
        <v>-263.01414205665208</v>
      </c>
      <c r="Q843">
        <v>-207.790477781199</v>
      </c>
    </row>
    <row r="844" spans="1:17" x14ac:dyDescent="0.3">
      <c r="A844" s="1">
        <v>842</v>
      </c>
      <c r="B844" s="3">
        <v>44847</v>
      </c>
      <c r="C844">
        <v>35675591000</v>
      </c>
      <c r="D844" s="3">
        <v>44773</v>
      </c>
      <c r="E844" t="s">
        <v>92</v>
      </c>
      <c r="F844">
        <v>1834048000</v>
      </c>
      <c r="G844">
        <v>-55300000</v>
      </c>
      <c r="H844">
        <v>542742000</v>
      </c>
      <c r="I844">
        <v>-256197000</v>
      </c>
      <c r="J844">
        <v>-135988000</v>
      </c>
      <c r="K844">
        <v>-172129000</v>
      </c>
      <c r="L844">
        <v>19.451830595491501</v>
      </c>
      <c r="M844">
        <v>-645.12822784810123</v>
      </c>
      <c r="N844">
        <v>65.732136079389477</v>
      </c>
      <c r="O844">
        <v>-139.2506196403549</v>
      </c>
      <c r="P844">
        <v>-262.34367002970851</v>
      </c>
      <c r="Q844">
        <v>-207.26078115831729</v>
      </c>
    </row>
    <row r="845" spans="1:17" x14ac:dyDescent="0.3">
      <c r="A845" s="1">
        <v>843</v>
      </c>
      <c r="B845" s="3">
        <v>44848</v>
      </c>
      <c r="C845">
        <v>34127934299</v>
      </c>
      <c r="D845" s="3">
        <v>44773</v>
      </c>
      <c r="E845" t="s">
        <v>92</v>
      </c>
      <c r="F845">
        <v>1834048000</v>
      </c>
      <c r="G845">
        <v>-55300000</v>
      </c>
      <c r="H845">
        <v>542742000</v>
      </c>
      <c r="I845">
        <v>-256197000</v>
      </c>
      <c r="J845">
        <v>-135988000</v>
      </c>
      <c r="K845">
        <v>-172129000</v>
      </c>
      <c r="L845">
        <v>18.607983160200821</v>
      </c>
      <c r="M845">
        <v>-617.14166905967454</v>
      </c>
      <c r="N845">
        <v>62.880584695859177</v>
      </c>
      <c r="O845">
        <v>-133.2097343021191</v>
      </c>
      <c r="P845">
        <v>-250.96283715474891</v>
      </c>
      <c r="Q845">
        <v>-198.26952052820849</v>
      </c>
    </row>
    <row r="846" spans="1:17" x14ac:dyDescent="0.3">
      <c r="A846" s="1">
        <v>844</v>
      </c>
      <c r="B846" s="3">
        <v>44851</v>
      </c>
      <c r="C846">
        <v>35444143850</v>
      </c>
      <c r="D846" s="3">
        <v>44773</v>
      </c>
      <c r="E846" t="s">
        <v>92</v>
      </c>
      <c r="F846">
        <v>1834048000</v>
      </c>
      <c r="G846">
        <v>-55300000</v>
      </c>
      <c r="H846">
        <v>542742000</v>
      </c>
      <c r="I846">
        <v>-256197000</v>
      </c>
      <c r="J846">
        <v>-135988000</v>
      </c>
      <c r="K846">
        <v>-172129000</v>
      </c>
      <c r="L846">
        <v>19.32563588848274</v>
      </c>
      <c r="M846">
        <v>-640.94292676311034</v>
      </c>
      <c r="N846">
        <v>65.305695615964865</v>
      </c>
      <c r="O846">
        <v>-138.34722440153479</v>
      </c>
      <c r="P846">
        <v>-260.64170257669792</v>
      </c>
      <c r="Q846">
        <v>-205.91616665407921</v>
      </c>
    </row>
    <row r="847" spans="1:17" x14ac:dyDescent="0.3">
      <c r="A847" s="1">
        <v>845</v>
      </c>
      <c r="B847" s="3">
        <v>44852</v>
      </c>
      <c r="C847">
        <v>36676190800</v>
      </c>
      <c r="D847" s="3">
        <v>44773</v>
      </c>
      <c r="E847" t="s">
        <v>92</v>
      </c>
      <c r="F847">
        <v>1834048000</v>
      </c>
      <c r="G847">
        <v>-55300000</v>
      </c>
      <c r="H847">
        <v>542742000</v>
      </c>
      <c r="I847">
        <v>-256197000</v>
      </c>
      <c r="J847">
        <v>-135988000</v>
      </c>
      <c r="K847">
        <v>-172129000</v>
      </c>
      <c r="L847">
        <v>19.997399631852598</v>
      </c>
      <c r="M847">
        <v>-663.22225678119344</v>
      </c>
      <c r="N847">
        <v>67.575737274800915</v>
      </c>
      <c r="O847">
        <v>-143.1562071374762</v>
      </c>
      <c r="P847">
        <v>-269.70167073565312</v>
      </c>
      <c r="Q847">
        <v>-213.07386204532651</v>
      </c>
    </row>
    <row r="848" spans="1:17" x14ac:dyDescent="0.3">
      <c r="A848" s="1">
        <v>846</v>
      </c>
      <c r="B848" s="3">
        <v>44853</v>
      </c>
      <c r="C848">
        <v>35661563900</v>
      </c>
      <c r="D848" s="3">
        <v>44773</v>
      </c>
      <c r="E848" t="s">
        <v>92</v>
      </c>
      <c r="F848">
        <v>1834048000</v>
      </c>
      <c r="G848">
        <v>-55300000</v>
      </c>
      <c r="H848">
        <v>542742000</v>
      </c>
      <c r="I848">
        <v>-256197000</v>
      </c>
      <c r="J848">
        <v>-135988000</v>
      </c>
      <c r="K848">
        <v>-172129000</v>
      </c>
      <c r="L848">
        <v>19.44418243143037</v>
      </c>
      <c r="M848">
        <v>-644.87457323688966</v>
      </c>
      <c r="N848">
        <v>65.706291202818278</v>
      </c>
      <c r="O848">
        <v>-139.19586841375971</v>
      </c>
      <c r="P848">
        <v>-262.24052048710178</v>
      </c>
      <c r="Q848">
        <v>-207.17928937018169</v>
      </c>
    </row>
    <row r="849" spans="1:17" x14ac:dyDescent="0.3">
      <c r="A849" s="1">
        <v>847</v>
      </c>
      <c r="B849" s="3">
        <v>44854</v>
      </c>
      <c r="C849">
        <v>35974835800</v>
      </c>
      <c r="D849" s="3">
        <v>44773</v>
      </c>
      <c r="E849" t="s">
        <v>92</v>
      </c>
      <c r="F849">
        <v>1834048000</v>
      </c>
      <c r="G849">
        <v>-55300000</v>
      </c>
      <c r="H849">
        <v>542742000</v>
      </c>
      <c r="I849">
        <v>-256197000</v>
      </c>
      <c r="J849">
        <v>-135988000</v>
      </c>
      <c r="K849">
        <v>-172129000</v>
      </c>
      <c r="L849">
        <v>19.614991428795761</v>
      </c>
      <c r="M849">
        <v>-650.53952622061479</v>
      </c>
      <c r="N849">
        <v>66.283493446241494</v>
      </c>
      <c r="O849">
        <v>-140.41864580771829</v>
      </c>
      <c r="P849">
        <v>-264.54419360531813</v>
      </c>
      <c r="Q849">
        <v>-208.99927263854431</v>
      </c>
    </row>
    <row r="850" spans="1:17" x14ac:dyDescent="0.3">
      <c r="A850" s="1">
        <v>848</v>
      </c>
      <c r="B850" s="3">
        <v>44855</v>
      </c>
      <c r="C850">
        <v>36545271200</v>
      </c>
      <c r="D850" s="3">
        <v>44773</v>
      </c>
      <c r="E850" t="s">
        <v>92</v>
      </c>
      <c r="F850">
        <v>1834048000</v>
      </c>
      <c r="G850">
        <v>-55300000</v>
      </c>
      <c r="H850">
        <v>542742000</v>
      </c>
      <c r="I850">
        <v>-256197000</v>
      </c>
      <c r="J850">
        <v>-135988000</v>
      </c>
      <c r="K850">
        <v>-172129000</v>
      </c>
      <c r="L850">
        <v>19.92601676728199</v>
      </c>
      <c r="M850">
        <v>-660.85481374321876</v>
      </c>
      <c r="N850">
        <v>67.334518426803157</v>
      </c>
      <c r="O850">
        <v>-142.64519568925479</v>
      </c>
      <c r="P850">
        <v>-268.73894167132391</v>
      </c>
      <c r="Q850">
        <v>-212.31327202272709</v>
      </c>
    </row>
    <row r="851" spans="1:17" x14ac:dyDescent="0.3">
      <c r="A851" s="1">
        <v>849</v>
      </c>
      <c r="B851" s="3">
        <v>44858</v>
      </c>
      <c r="C851">
        <v>36931016450</v>
      </c>
      <c r="D851" s="3">
        <v>44773</v>
      </c>
      <c r="E851" t="s">
        <v>92</v>
      </c>
      <c r="F851">
        <v>1834048000</v>
      </c>
      <c r="G851">
        <v>-55300000</v>
      </c>
      <c r="H851">
        <v>542742000</v>
      </c>
      <c r="I851">
        <v>-256197000</v>
      </c>
      <c r="J851">
        <v>-135988000</v>
      </c>
      <c r="K851">
        <v>-172129000</v>
      </c>
      <c r="L851">
        <v>20.136341278963251</v>
      </c>
      <c r="M851">
        <v>-667.83031555153707</v>
      </c>
      <c r="N851">
        <v>68.045252532510844</v>
      </c>
      <c r="O851">
        <v>-144.15085442062161</v>
      </c>
      <c r="P851">
        <v>-271.57555409300818</v>
      </c>
      <c r="Q851">
        <v>-214.5542961964573</v>
      </c>
    </row>
    <row r="852" spans="1:17" x14ac:dyDescent="0.3">
      <c r="A852" s="1">
        <v>850</v>
      </c>
      <c r="B852" s="3">
        <v>44859</v>
      </c>
      <c r="C852">
        <v>37898886350</v>
      </c>
      <c r="D852" s="3">
        <v>44773</v>
      </c>
      <c r="E852" t="s">
        <v>92</v>
      </c>
      <c r="F852">
        <v>1834048000</v>
      </c>
      <c r="G852">
        <v>-55300000</v>
      </c>
      <c r="H852">
        <v>542742000</v>
      </c>
      <c r="I852">
        <v>-256197000</v>
      </c>
      <c r="J852">
        <v>-135988000</v>
      </c>
      <c r="K852">
        <v>-172129000</v>
      </c>
      <c r="L852">
        <v>20.6640645991817</v>
      </c>
      <c r="M852">
        <v>-685.3324837251356</v>
      </c>
      <c r="N852">
        <v>69.828549015922846</v>
      </c>
      <c r="O852">
        <v>-147.92868905568761</v>
      </c>
      <c r="P852">
        <v>-278.69287253287052</v>
      </c>
      <c r="Q852">
        <v>-220.1772295778166</v>
      </c>
    </row>
    <row r="853" spans="1:17" x14ac:dyDescent="0.3">
      <c r="A853" s="1">
        <v>851</v>
      </c>
      <c r="B853" s="3">
        <v>44860</v>
      </c>
      <c r="C853">
        <v>37819399450</v>
      </c>
      <c r="D853" s="3">
        <v>44773</v>
      </c>
      <c r="E853" t="s">
        <v>92</v>
      </c>
      <c r="F853">
        <v>1834048000</v>
      </c>
      <c r="G853">
        <v>-55300000</v>
      </c>
      <c r="H853">
        <v>542742000</v>
      </c>
      <c r="I853">
        <v>-256197000</v>
      </c>
      <c r="J853">
        <v>-135988000</v>
      </c>
      <c r="K853">
        <v>-172129000</v>
      </c>
      <c r="L853">
        <v>20.620725002835261</v>
      </c>
      <c r="M853">
        <v>-683.89510759493669</v>
      </c>
      <c r="N853">
        <v>69.68209471535279</v>
      </c>
      <c r="O853">
        <v>-147.61843210498171</v>
      </c>
      <c r="P853">
        <v>-278.10835845809919</v>
      </c>
      <c r="Q853">
        <v>-219.71544277838129</v>
      </c>
    </row>
    <row r="854" spans="1:17" x14ac:dyDescent="0.3">
      <c r="A854" s="1">
        <v>852</v>
      </c>
      <c r="B854" s="3">
        <v>44861</v>
      </c>
      <c r="C854">
        <v>38511403050</v>
      </c>
      <c r="D854" s="3">
        <v>44773</v>
      </c>
      <c r="E854" t="s">
        <v>92</v>
      </c>
      <c r="F854">
        <v>1834048000</v>
      </c>
      <c r="G854">
        <v>-55300000</v>
      </c>
      <c r="H854">
        <v>542742000</v>
      </c>
      <c r="I854">
        <v>-256197000</v>
      </c>
      <c r="J854">
        <v>-135988000</v>
      </c>
      <c r="K854">
        <v>-172129000</v>
      </c>
      <c r="L854">
        <v>20.998034429851341</v>
      </c>
      <c r="M854">
        <v>-696.40873508137429</v>
      </c>
      <c r="N854">
        <v>70.957108626198078</v>
      </c>
      <c r="O854">
        <v>-150.31949261700959</v>
      </c>
      <c r="P854">
        <v>-283.1970692266965</v>
      </c>
      <c r="Q854">
        <v>-223.73570432640639</v>
      </c>
    </row>
    <row r="855" spans="1:17" x14ac:dyDescent="0.3">
      <c r="A855" s="1">
        <v>853</v>
      </c>
      <c r="B855" s="3">
        <v>44862</v>
      </c>
      <c r="C855">
        <v>38258915250</v>
      </c>
      <c r="D855" s="3">
        <v>44773</v>
      </c>
      <c r="E855" t="s">
        <v>92</v>
      </c>
      <c r="F855">
        <v>1834048000</v>
      </c>
      <c r="G855">
        <v>-55300000</v>
      </c>
      <c r="H855">
        <v>542742000</v>
      </c>
      <c r="I855">
        <v>-256197000</v>
      </c>
      <c r="J855">
        <v>-135988000</v>
      </c>
      <c r="K855">
        <v>-172129000</v>
      </c>
      <c r="L855">
        <v>20.860367476750881</v>
      </c>
      <c r="M855">
        <v>-691.84295207956598</v>
      </c>
      <c r="N855">
        <v>70.491900847916696</v>
      </c>
      <c r="O855">
        <v>-149.33397053829671</v>
      </c>
      <c r="P855">
        <v>-281.34037745977588</v>
      </c>
      <c r="Q855">
        <v>-222.26885213996479</v>
      </c>
    </row>
    <row r="856" spans="1:17" x14ac:dyDescent="0.3">
      <c r="A856" s="1">
        <v>854</v>
      </c>
      <c r="B856" s="3">
        <v>44865</v>
      </c>
      <c r="C856">
        <v>37886352400</v>
      </c>
      <c r="D856" s="3">
        <v>44773</v>
      </c>
      <c r="E856" t="s">
        <v>92</v>
      </c>
      <c r="F856">
        <v>1834048000</v>
      </c>
      <c r="G856">
        <v>-55300000</v>
      </c>
      <c r="H856">
        <v>542742000</v>
      </c>
      <c r="I856">
        <v>-256197000</v>
      </c>
      <c r="J856">
        <v>-135988000</v>
      </c>
      <c r="K856">
        <v>-172129000</v>
      </c>
      <c r="L856">
        <v>20.657230563213179</v>
      </c>
      <c r="M856">
        <v>-685.10583001808322</v>
      </c>
      <c r="N856">
        <v>69.805455262353021</v>
      </c>
      <c r="O856">
        <v>-147.87976596134999</v>
      </c>
      <c r="P856">
        <v>-278.60070300320609</v>
      </c>
      <c r="Q856">
        <v>-220.10441238838311</v>
      </c>
    </row>
    <row r="857" spans="1:17" x14ac:dyDescent="0.3">
      <c r="A857" s="1">
        <v>855</v>
      </c>
      <c r="B857" s="3">
        <v>44866</v>
      </c>
      <c r="C857">
        <v>37728884310</v>
      </c>
      <c r="D857" s="3">
        <v>44773</v>
      </c>
      <c r="E857" t="s">
        <v>92</v>
      </c>
      <c r="F857">
        <v>1834048000</v>
      </c>
      <c r="G857">
        <v>-55300000</v>
      </c>
      <c r="H857">
        <v>542742000</v>
      </c>
      <c r="I857">
        <v>-256197000</v>
      </c>
      <c r="J857">
        <v>-135988000</v>
      </c>
      <c r="K857">
        <v>-172129000</v>
      </c>
      <c r="L857">
        <v>20.571372346852431</v>
      </c>
      <c r="M857">
        <v>-682.25830578661839</v>
      </c>
      <c r="N857">
        <v>69.515320925964829</v>
      </c>
      <c r="O857">
        <v>-147.26512921696971</v>
      </c>
      <c r="P857">
        <v>-277.44274722769649</v>
      </c>
      <c r="Q857">
        <v>-219.18958635674409</v>
      </c>
    </row>
    <row r="858" spans="1:17" x14ac:dyDescent="0.3">
      <c r="A858" s="1">
        <v>856</v>
      </c>
      <c r="B858" s="3">
        <v>44867</v>
      </c>
      <c r="C858">
        <v>34781645730</v>
      </c>
      <c r="D858" s="3">
        <v>44773</v>
      </c>
      <c r="E858" t="s">
        <v>92</v>
      </c>
      <c r="F858">
        <v>1834048000</v>
      </c>
      <c r="G858">
        <v>-55300000</v>
      </c>
      <c r="H858">
        <v>542742000</v>
      </c>
      <c r="I858">
        <v>-256197000</v>
      </c>
      <c r="J858">
        <v>-135988000</v>
      </c>
      <c r="K858">
        <v>-172129000</v>
      </c>
      <c r="L858">
        <v>18.964414088399</v>
      </c>
      <c r="M858">
        <v>-628.96285226039788</v>
      </c>
      <c r="N858">
        <v>64.085045435952992</v>
      </c>
      <c r="O858">
        <v>-135.76133104603099</v>
      </c>
      <c r="P858">
        <v>-255.7699630114422</v>
      </c>
      <c r="Q858">
        <v>-202.06732003323091</v>
      </c>
    </row>
    <row r="859" spans="1:17" x14ac:dyDescent="0.3">
      <c r="A859" s="1">
        <v>857</v>
      </c>
      <c r="B859" s="3">
        <v>44868</v>
      </c>
      <c r="C859">
        <v>33263371310</v>
      </c>
      <c r="D859" s="3">
        <v>44773</v>
      </c>
      <c r="E859" t="s">
        <v>92</v>
      </c>
      <c r="F859">
        <v>1834048000</v>
      </c>
      <c r="G859">
        <v>-55300000</v>
      </c>
      <c r="H859">
        <v>542742000</v>
      </c>
      <c r="I859">
        <v>-256197000</v>
      </c>
      <c r="J859">
        <v>-135988000</v>
      </c>
      <c r="K859">
        <v>-172129000</v>
      </c>
      <c r="L859">
        <v>18.136587106771469</v>
      </c>
      <c r="M859">
        <v>-601.50761862567811</v>
      </c>
      <c r="N859">
        <v>61.287630789583261</v>
      </c>
      <c r="O859">
        <v>-129.83513198827461</v>
      </c>
      <c r="P859">
        <v>-244.60519538488691</v>
      </c>
      <c r="Q859">
        <v>-193.2467585938453</v>
      </c>
    </row>
    <row r="860" spans="1:17" x14ac:dyDescent="0.3">
      <c r="A860" s="1">
        <v>858</v>
      </c>
      <c r="B860" s="3">
        <v>44869</v>
      </c>
      <c r="C860">
        <v>29980044120</v>
      </c>
      <c r="D860" s="3">
        <v>44773</v>
      </c>
      <c r="E860" t="s">
        <v>92</v>
      </c>
      <c r="F860">
        <v>1834048000</v>
      </c>
      <c r="G860">
        <v>-55300000</v>
      </c>
      <c r="H860">
        <v>542742000</v>
      </c>
      <c r="I860">
        <v>-256197000</v>
      </c>
      <c r="J860">
        <v>-135988000</v>
      </c>
      <c r="K860">
        <v>-172129000</v>
      </c>
      <c r="L860">
        <v>16.346379222354049</v>
      </c>
      <c r="M860">
        <v>-542.13461338155514</v>
      </c>
      <c r="N860">
        <v>55.238113357727983</v>
      </c>
      <c r="O860">
        <v>-117.0194971838078</v>
      </c>
      <c r="P860">
        <v>-220.46095331941049</v>
      </c>
      <c r="Q860">
        <v>-174.17195312817711</v>
      </c>
    </row>
    <row r="861" spans="1:17" x14ac:dyDescent="0.3">
      <c r="A861" s="1">
        <v>859</v>
      </c>
      <c r="B861" s="3">
        <v>44872</v>
      </c>
      <c r="C861">
        <v>29303166360</v>
      </c>
      <c r="D861" s="3">
        <v>44773</v>
      </c>
      <c r="E861" t="s">
        <v>92</v>
      </c>
      <c r="F861">
        <v>1834048000</v>
      </c>
      <c r="G861">
        <v>-55300000</v>
      </c>
      <c r="H861">
        <v>542742000</v>
      </c>
      <c r="I861">
        <v>-256197000</v>
      </c>
      <c r="J861">
        <v>-135988000</v>
      </c>
      <c r="K861">
        <v>-172129000</v>
      </c>
      <c r="L861">
        <v>15.977317038594411</v>
      </c>
      <c r="M861">
        <v>-529.89450922242315</v>
      </c>
      <c r="N861">
        <v>53.990968747581732</v>
      </c>
      <c r="O861">
        <v>-114.3774765512477</v>
      </c>
      <c r="P861">
        <v>-215.4834717769215</v>
      </c>
      <c r="Q861">
        <v>-170.2395666041167</v>
      </c>
    </row>
    <row r="862" spans="1:17" x14ac:dyDescent="0.3">
      <c r="A862" s="1">
        <v>860</v>
      </c>
      <c r="B862" s="3">
        <v>44873</v>
      </c>
      <c r="C862">
        <v>29848429000</v>
      </c>
      <c r="D862" s="3">
        <v>44773</v>
      </c>
      <c r="E862" t="s">
        <v>92</v>
      </c>
      <c r="F862">
        <v>1834048000</v>
      </c>
      <c r="G862">
        <v>-55300000</v>
      </c>
      <c r="H862">
        <v>542742000</v>
      </c>
      <c r="I862">
        <v>-256197000</v>
      </c>
      <c r="J862">
        <v>-135988000</v>
      </c>
      <c r="K862">
        <v>-172129000</v>
      </c>
      <c r="L862">
        <v>16.274617131067451</v>
      </c>
      <c r="M862">
        <v>-539.75459312839064</v>
      </c>
      <c r="N862">
        <v>54.995613016866209</v>
      </c>
      <c r="O862">
        <v>-116.5057709496989</v>
      </c>
      <c r="P862">
        <v>-219.49310968614881</v>
      </c>
      <c r="Q862">
        <v>-173.4073224151654</v>
      </c>
    </row>
    <row r="863" spans="1:17" x14ac:dyDescent="0.3">
      <c r="A863" s="1">
        <v>861</v>
      </c>
      <c r="B863" s="3">
        <v>44874</v>
      </c>
      <c r="C863">
        <v>28757903720</v>
      </c>
      <c r="D863" s="3">
        <v>44773</v>
      </c>
      <c r="E863" t="s">
        <v>92</v>
      </c>
      <c r="F863">
        <v>1834048000</v>
      </c>
      <c r="G863">
        <v>-55300000</v>
      </c>
      <c r="H863">
        <v>542742000</v>
      </c>
      <c r="I863">
        <v>-256197000</v>
      </c>
      <c r="J863">
        <v>-135988000</v>
      </c>
      <c r="K863">
        <v>-172129000</v>
      </c>
      <c r="L863">
        <v>15.68001694612137</v>
      </c>
      <c r="M863">
        <v>-520.03442531645567</v>
      </c>
      <c r="N863">
        <v>52.986324478297242</v>
      </c>
      <c r="O863">
        <v>-112.24918215279649</v>
      </c>
      <c r="P863">
        <v>-211.4738338676942</v>
      </c>
      <c r="Q863">
        <v>-167.07181079306801</v>
      </c>
    </row>
    <row r="864" spans="1:17" x14ac:dyDescent="0.3">
      <c r="A864" s="1">
        <v>862</v>
      </c>
      <c r="B864" s="3">
        <v>44875</v>
      </c>
      <c r="C864">
        <v>31907265519</v>
      </c>
      <c r="D864" s="3">
        <v>44773</v>
      </c>
      <c r="E864" t="s">
        <v>92</v>
      </c>
      <c r="F864">
        <v>1834048000</v>
      </c>
      <c r="G864">
        <v>-55300000</v>
      </c>
      <c r="H864">
        <v>542742000</v>
      </c>
      <c r="I864">
        <v>-256197000</v>
      </c>
      <c r="J864">
        <v>-135988000</v>
      </c>
      <c r="K864">
        <v>-172129000</v>
      </c>
      <c r="L864">
        <v>17.397181272791119</v>
      </c>
      <c r="M864">
        <v>-576.98490992766722</v>
      </c>
      <c r="N864">
        <v>58.789011204218582</v>
      </c>
      <c r="O864">
        <v>-124.5419170364993</v>
      </c>
      <c r="P864">
        <v>-234.63294937053271</v>
      </c>
      <c r="Q864">
        <v>-185.3683314200396</v>
      </c>
    </row>
    <row r="865" spans="1:17" x14ac:dyDescent="0.3">
      <c r="A865" s="1">
        <v>863</v>
      </c>
      <c r="B865" s="3">
        <v>44876</v>
      </c>
      <c r="C865">
        <v>33637064240</v>
      </c>
      <c r="D865" s="3">
        <v>44773</v>
      </c>
      <c r="E865" t="s">
        <v>92</v>
      </c>
      <c r="F865">
        <v>1834048000</v>
      </c>
      <c r="G865">
        <v>-55300000</v>
      </c>
      <c r="H865">
        <v>542742000</v>
      </c>
      <c r="I865">
        <v>-256197000</v>
      </c>
      <c r="J865">
        <v>-135988000</v>
      </c>
      <c r="K865">
        <v>-172129000</v>
      </c>
      <c r="L865">
        <v>18.340340187388769</v>
      </c>
      <c r="M865">
        <v>-608.26517613019894</v>
      </c>
      <c r="N865">
        <v>61.976158543101512</v>
      </c>
      <c r="O865">
        <v>-131.2937475458339</v>
      </c>
      <c r="P865">
        <v>-247.3531799864694</v>
      </c>
      <c r="Q865">
        <v>-195.41776365400369</v>
      </c>
    </row>
    <row r="866" spans="1:17" x14ac:dyDescent="0.3">
      <c r="A866" s="1">
        <v>864</v>
      </c>
      <c r="B866" s="3">
        <v>44879</v>
      </c>
      <c r="C866">
        <v>33376184269</v>
      </c>
      <c r="D866" s="3">
        <v>44773</v>
      </c>
      <c r="E866" t="s">
        <v>92</v>
      </c>
      <c r="F866">
        <v>1834048000</v>
      </c>
      <c r="G866">
        <v>-55300000</v>
      </c>
      <c r="H866">
        <v>542742000</v>
      </c>
      <c r="I866">
        <v>-256197000</v>
      </c>
      <c r="J866">
        <v>-135988000</v>
      </c>
      <c r="K866">
        <v>-172129000</v>
      </c>
      <c r="L866">
        <v>18.19809747018617</v>
      </c>
      <c r="M866">
        <v>-603.54763596745022</v>
      </c>
      <c r="N866">
        <v>61.495488222765147</v>
      </c>
      <c r="O866">
        <v>-130.27546875646479</v>
      </c>
      <c r="P866">
        <v>-245.43477563461479</v>
      </c>
      <c r="Q866">
        <v>-193.9021563420458</v>
      </c>
    </row>
    <row r="867" spans="1:17" x14ac:dyDescent="0.3">
      <c r="A867" s="1">
        <v>865</v>
      </c>
      <c r="B867" s="3">
        <v>44880</v>
      </c>
      <c r="C867">
        <v>34854504100</v>
      </c>
      <c r="D867" s="3">
        <v>44773</v>
      </c>
      <c r="E867" t="s">
        <v>92</v>
      </c>
      <c r="F867">
        <v>1834048000</v>
      </c>
      <c r="G867">
        <v>-55300000</v>
      </c>
      <c r="H867">
        <v>542742000</v>
      </c>
      <c r="I867">
        <v>-256197000</v>
      </c>
      <c r="J867">
        <v>-135988000</v>
      </c>
      <c r="K867">
        <v>-172129000</v>
      </c>
      <c r="L867">
        <v>19.004139531789789</v>
      </c>
      <c r="M867">
        <v>-630.2803634719711</v>
      </c>
      <c r="N867">
        <v>64.219286696072899</v>
      </c>
      <c r="O867">
        <v>-136.0457152113413</v>
      </c>
      <c r="P867">
        <v>-256.30573359414058</v>
      </c>
      <c r="Q867">
        <v>-202.49059774936239</v>
      </c>
    </row>
    <row r="868" spans="1:17" x14ac:dyDescent="0.3">
      <c r="A868" s="1">
        <v>866</v>
      </c>
      <c r="B868" s="3">
        <v>44881</v>
      </c>
      <c r="C868">
        <v>33761628550</v>
      </c>
      <c r="D868" s="3">
        <v>44773</v>
      </c>
      <c r="E868" t="s">
        <v>92</v>
      </c>
      <c r="F868">
        <v>1834048000</v>
      </c>
      <c r="G868">
        <v>-55300000</v>
      </c>
      <c r="H868">
        <v>542742000</v>
      </c>
      <c r="I868">
        <v>-256197000</v>
      </c>
      <c r="J868">
        <v>-135988000</v>
      </c>
      <c r="K868">
        <v>-172129000</v>
      </c>
      <c r="L868">
        <v>18.40825788092787</v>
      </c>
      <c r="M868">
        <v>-610.51769529837247</v>
      </c>
      <c r="N868">
        <v>62.205667794274262</v>
      </c>
      <c r="O868">
        <v>-131.7799527316869</v>
      </c>
      <c r="P868">
        <v>-248.2691748536636</v>
      </c>
      <c r="Q868">
        <v>-196.1414320073898</v>
      </c>
    </row>
    <row r="869" spans="1:17" x14ac:dyDescent="0.3">
      <c r="A869" s="1">
        <v>867</v>
      </c>
      <c r="B869" s="3">
        <v>44882</v>
      </c>
      <c r="C869">
        <v>32722809209</v>
      </c>
      <c r="D869" s="3">
        <v>44773</v>
      </c>
      <c r="E869" t="s">
        <v>92</v>
      </c>
      <c r="F869">
        <v>1834048000</v>
      </c>
      <c r="G869">
        <v>-55300000</v>
      </c>
      <c r="H869">
        <v>542742000</v>
      </c>
      <c r="I869">
        <v>-256197000</v>
      </c>
      <c r="J869">
        <v>-135988000</v>
      </c>
      <c r="K869">
        <v>-172129000</v>
      </c>
      <c r="L869">
        <v>17.841849945584851</v>
      </c>
      <c r="M869">
        <v>-591.73253542495479</v>
      </c>
      <c r="N869">
        <v>60.29164724491563</v>
      </c>
      <c r="O869">
        <v>-127.7251849514241</v>
      </c>
      <c r="P869">
        <v>-240.63012331235109</v>
      </c>
      <c r="Q869">
        <v>-190.10631101673741</v>
      </c>
    </row>
    <row r="870" spans="1:17" x14ac:dyDescent="0.3">
      <c r="A870" s="1">
        <v>868</v>
      </c>
      <c r="B870" s="3">
        <v>44883</v>
      </c>
      <c r="C870">
        <v>32666402730</v>
      </c>
      <c r="D870" s="3">
        <v>44773</v>
      </c>
      <c r="E870" t="s">
        <v>92</v>
      </c>
      <c r="F870">
        <v>1834048000</v>
      </c>
      <c r="G870">
        <v>-55300000</v>
      </c>
      <c r="H870">
        <v>542742000</v>
      </c>
      <c r="I870">
        <v>-256197000</v>
      </c>
      <c r="J870">
        <v>-135988000</v>
      </c>
      <c r="K870">
        <v>-172129000</v>
      </c>
      <c r="L870">
        <v>17.81109476415012</v>
      </c>
      <c r="M870">
        <v>-590.7125267631103</v>
      </c>
      <c r="N870">
        <v>60.187718529245942</v>
      </c>
      <c r="O870">
        <v>-127.5050165692807</v>
      </c>
      <c r="P870">
        <v>-240.21533319116389</v>
      </c>
      <c r="Q870">
        <v>-189.77861214554201</v>
      </c>
    </row>
    <row r="871" spans="1:17" x14ac:dyDescent="0.3">
      <c r="A871" s="1">
        <v>869</v>
      </c>
      <c r="B871" s="3">
        <v>44886</v>
      </c>
      <c r="C871">
        <v>31860260120</v>
      </c>
      <c r="D871" s="3">
        <v>44773</v>
      </c>
      <c r="E871" t="s">
        <v>92</v>
      </c>
      <c r="F871">
        <v>1834048000</v>
      </c>
      <c r="G871">
        <v>-55300000</v>
      </c>
      <c r="H871">
        <v>542742000</v>
      </c>
      <c r="I871">
        <v>-256197000</v>
      </c>
      <c r="J871">
        <v>-135988000</v>
      </c>
      <c r="K871">
        <v>-172129000</v>
      </c>
      <c r="L871">
        <v>17.371551955019719</v>
      </c>
      <c r="M871">
        <v>-576.13490271247736</v>
      </c>
      <c r="N871">
        <v>58.702403941467587</v>
      </c>
      <c r="O871">
        <v>-124.3584433853636</v>
      </c>
      <c r="P871">
        <v>-234.28729093743561</v>
      </c>
      <c r="Q871">
        <v>-185.09524902834499</v>
      </c>
    </row>
    <row r="872" spans="1:17" x14ac:dyDescent="0.3">
      <c r="A872" s="1">
        <v>870</v>
      </c>
      <c r="B872" s="3">
        <v>44887</v>
      </c>
      <c r="C872">
        <v>31916666600</v>
      </c>
      <c r="D872" s="3">
        <v>44773</v>
      </c>
      <c r="E872" t="s">
        <v>92</v>
      </c>
      <c r="F872">
        <v>1834048000</v>
      </c>
      <c r="G872">
        <v>-55300000</v>
      </c>
      <c r="H872">
        <v>542742000</v>
      </c>
      <c r="I872">
        <v>-256197000</v>
      </c>
      <c r="J872">
        <v>-135988000</v>
      </c>
      <c r="K872">
        <v>-172129000</v>
      </c>
      <c r="L872">
        <v>17.402307136999681</v>
      </c>
      <c r="M872">
        <v>-577.1549113924051</v>
      </c>
      <c r="N872">
        <v>58.80633265897977</v>
      </c>
      <c r="O872">
        <v>-124.57861177141029</v>
      </c>
      <c r="P872">
        <v>-234.70208106597639</v>
      </c>
      <c r="Q872">
        <v>-185.4229479053501</v>
      </c>
    </row>
    <row r="873" spans="1:17" x14ac:dyDescent="0.3">
      <c r="A873" s="1">
        <v>871</v>
      </c>
      <c r="B873" s="3">
        <v>44888</v>
      </c>
      <c r="C873">
        <v>33112954029</v>
      </c>
      <c r="D873" s="3">
        <v>44773</v>
      </c>
      <c r="E873" t="s">
        <v>92</v>
      </c>
      <c r="F873">
        <v>1834048000</v>
      </c>
      <c r="G873">
        <v>-55300000</v>
      </c>
      <c r="H873">
        <v>542742000</v>
      </c>
      <c r="I873">
        <v>-256197000</v>
      </c>
      <c r="J873">
        <v>-135988000</v>
      </c>
      <c r="K873">
        <v>-172129000</v>
      </c>
      <c r="L873">
        <v>18.054573287612971</v>
      </c>
      <c r="M873">
        <v>-598.78759546112121</v>
      </c>
      <c r="N873">
        <v>61.010487541041599</v>
      </c>
      <c r="O873">
        <v>-129.2480162882469</v>
      </c>
      <c r="P873">
        <v>-243.49908836809129</v>
      </c>
      <c r="Q873">
        <v>-192.37289491602229</v>
      </c>
    </row>
    <row r="874" spans="1:17" x14ac:dyDescent="0.3">
      <c r="A874" s="1">
        <v>872</v>
      </c>
      <c r="B874" s="3">
        <v>44890</v>
      </c>
      <c r="C874">
        <v>32915531350</v>
      </c>
      <c r="D874" s="3">
        <v>44773</v>
      </c>
      <c r="E874" t="s">
        <v>92</v>
      </c>
      <c r="F874">
        <v>1834048000</v>
      </c>
      <c r="G874">
        <v>-55300000</v>
      </c>
      <c r="H874">
        <v>542742000</v>
      </c>
      <c r="I874">
        <v>-256197000</v>
      </c>
      <c r="J874">
        <v>-135988000</v>
      </c>
      <c r="K874">
        <v>-172129000</v>
      </c>
      <c r="L874">
        <v>17.946930151228319</v>
      </c>
      <c r="M874">
        <v>-595.21756509945749</v>
      </c>
      <c r="N874">
        <v>60.646737031591442</v>
      </c>
      <c r="O874">
        <v>-128.47742694098679</v>
      </c>
      <c r="P874">
        <v>-242.04732292555229</v>
      </c>
      <c r="Q874">
        <v>-191.22594885231419</v>
      </c>
    </row>
    <row r="875" spans="1:17" x14ac:dyDescent="0.3">
      <c r="A875" s="1">
        <v>873</v>
      </c>
      <c r="B875" s="3">
        <v>44893</v>
      </c>
      <c r="C875">
        <v>32774515149</v>
      </c>
      <c r="D875" s="3">
        <v>44773</v>
      </c>
      <c r="E875" t="s">
        <v>92</v>
      </c>
      <c r="F875">
        <v>1834048000</v>
      </c>
      <c r="G875">
        <v>-55300000</v>
      </c>
      <c r="H875">
        <v>542742000</v>
      </c>
      <c r="I875">
        <v>-256197000</v>
      </c>
      <c r="J875">
        <v>-135988000</v>
      </c>
      <c r="K875">
        <v>-172129000</v>
      </c>
      <c r="L875">
        <v>17.870042195733159</v>
      </c>
      <c r="M875">
        <v>-592.66754338155511</v>
      </c>
      <c r="N875">
        <v>60.386915235968473</v>
      </c>
      <c r="O875">
        <v>-127.92700597196691</v>
      </c>
      <c r="P875">
        <v>-241.0103475968468</v>
      </c>
      <c r="Q875">
        <v>-190.40670165399209</v>
      </c>
    </row>
    <row r="876" spans="1:17" x14ac:dyDescent="0.3">
      <c r="A876" s="1">
        <v>874</v>
      </c>
      <c r="B876" s="3">
        <v>44894</v>
      </c>
      <c r="C876">
        <v>32433726000</v>
      </c>
      <c r="D876" s="3">
        <v>44773</v>
      </c>
      <c r="E876" t="s">
        <v>92</v>
      </c>
      <c r="F876">
        <v>1834048000</v>
      </c>
      <c r="G876">
        <v>-55300000</v>
      </c>
      <c r="H876">
        <v>542742000</v>
      </c>
      <c r="I876">
        <v>-256197000</v>
      </c>
      <c r="J876">
        <v>-135988000</v>
      </c>
      <c r="K876">
        <v>-172129000</v>
      </c>
      <c r="L876">
        <v>17.684229638482741</v>
      </c>
      <c r="M876">
        <v>-586.50499095840871</v>
      </c>
      <c r="N876">
        <v>59.759012569508172</v>
      </c>
      <c r="O876">
        <v>-126.5968219768381</v>
      </c>
      <c r="P876">
        <v>-238.50432391093329</v>
      </c>
      <c r="Q876">
        <v>-188.42685427789621</v>
      </c>
    </row>
    <row r="877" spans="1:17" x14ac:dyDescent="0.3">
      <c r="A877" s="1">
        <v>875</v>
      </c>
      <c r="B877" s="3">
        <v>44895</v>
      </c>
      <c r="C877">
        <v>27650926550</v>
      </c>
      <c r="D877" s="3">
        <v>44865</v>
      </c>
      <c r="E877" t="s">
        <v>92</v>
      </c>
      <c r="F877">
        <v>2034879000</v>
      </c>
      <c r="G877">
        <v>-65695000</v>
      </c>
      <c r="H877">
        <v>593996000</v>
      </c>
      <c r="I877">
        <v>-299131000</v>
      </c>
      <c r="J877">
        <v>-152146000</v>
      </c>
      <c r="K877">
        <v>-176305000</v>
      </c>
      <c r="L877">
        <v>13.58848685843237</v>
      </c>
      <c r="M877">
        <v>-420.89849379709261</v>
      </c>
      <c r="N877">
        <v>46.550694869999127</v>
      </c>
      <c r="O877">
        <v>-92.437515837542747</v>
      </c>
      <c r="P877">
        <v>-181.7394249602356</v>
      </c>
      <c r="Q877">
        <v>-156.83574799353389</v>
      </c>
    </row>
    <row r="878" spans="1:17" x14ac:dyDescent="0.3">
      <c r="A878" s="1">
        <v>876</v>
      </c>
      <c r="B878" s="3">
        <v>44896</v>
      </c>
      <c r="C878">
        <v>29159799890</v>
      </c>
      <c r="D878" s="3">
        <v>44865</v>
      </c>
      <c r="E878" t="s">
        <v>92</v>
      </c>
      <c r="F878">
        <v>2034879000</v>
      </c>
      <c r="G878">
        <v>-65695000</v>
      </c>
      <c r="H878">
        <v>593996000</v>
      </c>
      <c r="I878">
        <v>-299131000</v>
      </c>
      <c r="J878">
        <v>-152146000</v>
      </c>
      <c r="K878">
        <v>-176305000</v>
      </c>
      <c r="L878">
        <v>14.32999204866727</v>
      </c>
      <c r="M878">
        <v>-443.86635040718471</v>
      </c>
      <c r="N878">
        <v>49.090902783857132</v>
      </c>
      <c r="O878">
        <v>-97.481704972069096</v>
      </c>
      <c r="P878">
        <v>-191.65669744850339</v>
      </c>
      <c r="Q878">
        <v>-165.39406080372081</v>
      </c>
    </row>
    <row r="879" spans="1:17" x14ac:dyDescent="0.3">
      <c r="A879" s="1">
        <v>877</v>
      </c>
      <c r="B879" s="3">
        <v>44897</v>
      </c>
      <c r="C879">
        <v>29143348000</v>
      </c>
      <c r="D879" s="3">
        <v>44865</v>
      </c>
      <c r="E879" t="s">
        <v>92</v>
      </c>
      <c r="F879">
        <v>2034879000</v>
      </c>
      <c r="G879">
        <v>-65695000</v>
      </c>
      <c r="H879">
        <v>593996000</v>
      </c>
      <c r="I879">
        <v>-299131000</v>
      </c>
      <c r="J879">
        <v>-152146000</v>
      </c>
      <c r="K879">
        <v>-176305000</v>
      </c>
      <c r="L879">
        <v>14.32190710111019</v>
      </c>
      <c r="M879">
        <v>-443.61592206408397</v>
      </c>
      <c r="N879">
        <v>49.063205812833758</v>
      </c>
      <c r="O879">
        <v>-97.426706025119429</v>
      </c>
      <c r="P879">
        <v>-191.54856519395841</v>
      </c>
      <c r="Q879">
        <v>-165.30074586653811</v>
      </c>
    </row>
    <row r="880" spans="1:17" x14ac:dyDescent="0.3">
      <c r="A880" s="1">
        <v>878</v>
      </c>
      <c r="B880" s="3">
        <v>44900</v>
      </c>
      <c r="C880">
        <v>27810744910</v>
      </c>
      <c r="D880" s="3">
        <v>44865</v>
      </c>
      <c r="E880" t="s">
        <v>92</v>
      </c>
      <c r="F880">
        <v>2034879000</v>
      </c>
      <c r="G880">
        <v>-65695000</v>
      </c>
      <c r="H880">
        <v>593996000</v>
      </c>
      <c r="I880">
        <v>-299131000</v>
      </c>
      <c r="J880">
        <v>-152146000</v>
      </c>
      <c r="K880">
        <v>-176305000</v>
      </c>
      <c r="L880">
        <v>13.667026348986839</v>
      </c>
      <c r="M880">
        <v>-423.33122627292789</v>
      </c>
      <c r="N880">
        <v>46.819751159940473</v>
      </c>
      <c r="O880">
        <v>-92.971791322196623</v>
      </c>
      <c r="P880">
        <v>-182.7898525758153</v>
      </c>
      <c r="Q880">
        <v>-157.74223595473751</v>
      </c>
    </row>
    <row r="881" spans="1:17" x14ac:dyDescent="0.3">
      <c r="A881" s="1">
        <v>879</v>
      </c>
      <c r="B881" s="3">
        <v>44901</v>
      </c>
      <c r="C881">
        <v>26753123410</v>
      </c>
      <c r="D881" s="3">
        <v>44865</v>
      </c>
      <c r="E881" t="s">
        <v>92</v>
      </c>
      <c r="F881">
        <v>2034879000</v>
      </c>
      <c r="G881">
        <v>-65695000</v>
      </c>
      <c r="H881">
        <v>593996000</v>
      </c>
      <c r="I881">
        <v>-299131000</v>
      </c>
      <c r="J881">
        <v>-152146000</v>
      </c>
      <c r="K881">
        <v>-176305000</v>
      </c>
      <c r="L881">
        <v>13.14727972031752</v>
      </c>
      <c r="M881">
        <v>-407.23226135931202</v>
      </c>
      <c r="N881">
        <v>45.039231594152149</v>
      </c>
      <c r="O881">
        <v>-89.436144732575357</v>
      </c>
      <c r="P881">
        <v>-175.83849335506679</v>
      </c>
      <c r="Q881">
        <v>-151.74341856441961</v>
      </c>
    </row>
    <row r="882" spans="1:17" x14ac:dyDescent="0.3">
      <c r="A882" s="1">
        <v>880</v>
      </c>
      <c r="B882" s="3">
        <v>44902</v>
      </c>
      <c r="C882">
        <v>26605056400</v>
      </c>
      <c r="D882" s="3">
        <v>44865</v>
      </c>
      <c r="E882" t="s">
        <v>92</v>
      </c>
      <c r="F882">
        <v>2034879000</v>
      </c>
      <c r="G882">
        <v>-65695000</v>
      </c>
      <c r="H882">
        <v>593996000</v>
      </c>
      <c r="I882">
        <v>-299131000</v>
      </c>
      <c r="J882">
        <v>-152146000</v>
      </c>
      <c r="K882">
        <v>-176305000</v>
      </c>
      <c r="L882">
        <v>13.074515192303821</v>
      </c>
      <c r="M882">
        <v>-404.97840627140567</v>
      </c>
      <c r="N882">
        <v>44.789958854941787</v>
      </c>
      <c r="O882">
        <v>-88.941154210028387</v>
      </c>
      <c r="P882">
        <v>-174.86530306416199</v>
      </c>
      <c r="Q882">
        <v>-150.90358412977511</v>
      </c>
    </row>
    <row r="883" spans="1:17" x14ac:dyDescent="0.3">
      <c r="A883" s="1">
        <v>881</v>
      </c>
      <c r="B883" s="3">
        <v>44903</v>
      </c>
      <c r="C883">
        <v>26849484480</v>
      </c>
      <c r="D883" s="3">
        <v>44865</v>
      </c>
      <c r="E883" t="s">
        <v>92</v>
      </c>
      <c r="F883">
        <v>2034879000</v>
      </c>
      <c r="G883">
        <v>-65695000</v>
      </c>
      <c r="H883">
        <v>593996000</v>
      </c>
      <c r="I883">
        <v>-299131000</v>
      </c>
      <c r="J883">
        <v>-152146000</v>
      </c>
      <c r="K883">
        <v>-176305000</v>
      </c>
      <c r="L883">
        <v>13.19463441315184</v>
      </c>
      <c r="M883">
        <v>-408.69905594033031</v>
      </c>
      <c r="N883">
        <v>45.201456710146203</v>
      </c>
      <c r="O883">
        <v>-89.758281421851962</v>
      </c>
      <c r="P883">
        <v>-176.4718394174017</v>
      </c>
      <c r="Q883">
        <v>-152.28997748220411</v>
      </c>
    </row>
    <row r="884" spans="1:17" x14ac:dyDescent="0.3">
      <c r="A884" s="1">
        <v>882</v>
      </c>
      <c r="B884" s="3">
        <v>44904</v>
      </c>
      <c r="C884">
        <v>27046907160</v>
      </c>
      <c r="D884" s="3">
        <v>44865</v>
      </c>
      <c r="E884" t="s">
        <v>92</v>
      </c>
      <c r="F884">
        <v>2034879000</v>
      </c>
      <c r="G884">
        <v>-65695000</v>
      </c>
      <c r="H884">
        <v>593996000</v>
      </c>
      <c r="I884">
        <v>-299131000</v>
      </c>
      <c r="J884">
        <v>-152146000</v>
      </c>
      <c r="K884">
        <v>-176305000</v>
      </c>
      <c r="L884">
        <v>13.291653783836781</v>
      </c>
      <c r="M884">
        <v>-411.70419605753858</v>
      </c>
      <c r="N884">
        <v>45.533820362426681</v>
      </c>
      <c r="O884">
        <v>-90.418268785247932</v>
      </c>
      <c r="P884">
        <v>-177.76942647194139</v>
      </c>
      <c r="Q884">
        <v>-153.40975672839679</v>
      </c>
    </row>
    <row r="885" spans="1:17" x14ac:dyDescent="0.3">
      <c r="A885" s="1">
        <v>883</v>
      </c>
      <c r="B885" s="3">
        <v>44907</v>
      </c>
      <c r="C885">
        <v>27860100580</v>
      </c>
      <c r="D885" s="3">
        <v>44865</v>
      </c>
      <c r="E885" t="s">
        <v>92</v>
      </c>
      <c r="F885">
        <v>2034879000</v>
      </c>
      <c r="G885">
        <v>-65695000</v>
      </c>
      <c r="H885">
        <v>593996000</v>
      </c>
      <c r="I885">
        <v>-299131000</v>
      </c>
      <c r="J885">
        <v>-152146000</v>
      </c>
      <c r="K885">
        <v>-176305000</v>
      </c>
      <c r="L885">
        <v>13.69128119165808</v>
      </c>
      <c r="M885">
        <v>-424.08251130222999</v>
      </c>
      <c r="N885">
        <v>46.902842073010589</v>
      </c>
      <c r="O885">
        <v>-93.136788163045622</v>
      </c>
      <c r="P885">
        <v>-183.11424933945031</v>
      </c>
      <c r="Q885">
        <v>-158.02218076628569</v>
      </c>
    </row>
    <row r="886" spans="1:17" x14ac:dyDescent="0.3">
      <c r="A886" s="1">
        <v>884</v>
      </c>
      <c r="B886" s="3">
        <v>44908</v>
      </c>
      <c r="C886">
        <v>28435916730</v>
      </c>
      <c r="D886" s="3">
        <v>44865</v>
      </c>
      <c r="E886" t="s">
        <v>92</v>
      </c>
      <c r="F886">
        <v>2034879000</v>
      </c>
      <c r="G886">
        <v>-65695000</v>
      </c>
      <c r="H886">
        <v>593996000</v>
      </c>
      <c r="I886">
        <v>-299131000</v>
      </c>
      <c r="J886">
        <v>-152146000</v>
      </c>
      <c r="K886">
        <v>-176305000</v>
      </c>
      <c r="L886">
        <v>13.97425435615582</v>
      </c>
      <c r="M886">
        <v>-432.84750331075418</v>
      </c>
      <c r="N886">
        <v>47.872236058828683</v>
      </c>
      <c r="O886">
        <v>-95.061751306283867</v>
      </c>
      <c r="P886">
        <v>-186.89887824852451</v>
      </c>
      <c r="Q886">
        <v>-161.28820356768099</v>
      </c>
    </row>
    <row r="887" spans="1:17" x14ac:dyDescent="0.3">
      <c r="A887" s="1">
        <v>885</v>
      </c>
      <c r="B887" s="3">
        <v>44909</v>
      </c>
      <c r="C887">
        <v>28337205390</v>
      </c>
      <c r="D887" s="3">
        <v>44865</v>
      </c>
      <c r="E887" t="s">
        <v>92</v>
      </c>
      <c r="F887">
        <v>2034879000</v>
      </c>
      <c r="G887">
        <v>-65695000</v>
      </c>
      <c r="H887">
        <v>593996000</v>
      </c>
      <c r="I887">
        <v>-299131000</v>
      </c>
      <c r="J887">
        <v>-152146000</v>
      </c>
      <c r="K887">
        <v>-176305000</v>
      </c>
      <c r="L887">
        <v>13.92574467081335</v>
      </c>
      <c r="M887">
        <v>-431.3449332521501</v>
      </c>
      <c r="N887">
        <v>47.706054232688437</v>
      </c>
      <c r="O887">
        <v>-94.731757624585882</v>
      </c>
      <c r="P887">
        <v>-186.25008472125461</v>
      </c>
      <c r="Q887">
        <v>-160.7283139445847</v>
      </c>
    </row>
    <row r="888" spans="1:17" x14ac:dyDescent="0.3">
      <c r="A888" s="1">
        <v>886</v>
      </c>
      <c r="B888" s="3">
        <v>44910</v>
      </c>
      <c r="C888">
        <v>27025754730</v>
      </c>
      <c r="D888" s="3">
        <v>44865</v>
      </c>
      <c r="E888" t="s">
        <v>92</v>
      </c>
      <c r="F888">
        <v>2034879000</v>
      </c>
      <c r="G888">
        <v>-65695000</v>
      </c>
      <c r="H888">
        <v>593996000</v>
      </c>
      <c r="I888">
        <v>-299131000</v>
      </c>
      <c r="J888">
        <v>-152146000</v>
      </c>
      <c r="K888">
        <v>-176305000</v>
      </c>
      <c r="L888">
        <v>13.28125885126339</v>
      </c>
      <c r="M888">
        <v>-411.38221675926633</v>
      </c>
      <c r="N888">
        <v>45.498209971110917</v>
      </c>
      <c r="O888">
        <v>-90.347555853455503</v>
      </c>
      <c r="P888">
        <v>-177.63039928752639</v>
      </c>
      <c r="Q888">
        <v>-153.28978038059051</v>
      </c>
    </row>
    <row r="889" spans="1:17" x14ac:dyDescent="0.3">
      <c r="A889" s="1">
        <v>887</v>
      </c>
      <c r="B889" s="3">
        <v>44911</v>
      </c>
      <c r="C889">
        <v>26205510500</v>
      </c>
      <c r="D889" s="3">
        <v>44865</v>
      </c>
      <c r="E889" t="s">
        <v>92</v>
      </c>
      <c r="F889">
        <v>2034879000</v>
      </c>
      <c r="G889">
        <v>-65695000</v>
      </c>
      <c r="H889">
        <v>593996000</v>
      </c>
      <c r="I889">
        <v>-299131000</v>
      </c>
      <c r="J889">
        <v>-152146000</v>
      </c>
      <c r="K889">
        <v>-176305000</v>
      </c>
      <c r="L889">
        <v>12.87816646591763</v>
      </c>
      <c r="M889">
        <v>-398.8965750818175</v>
      </c>
      <c r="N889">
        <v>44.117318130088421</v>
      </c>
      <c r="O889">
        <v>-87.605465498393684</v>
      </c>
      <c r="P889">
        <v>-172.2392340252126</v>
      </c>
      <c r="Q889">
        <v>-148.6373642267661</v>
      </c>
    </row>
    <row r="890" spans="1:17" x14ac:dyDescent="0.3">
      <c r="A890" s="1">
        <v>888</v>
      </c>
      <c r="B890" s="3">
        <v>44914</v>
      </c>
      <c r="C890">
        <v>25404068430</v>
      </c>
      <c r="D890" s="3">
        <v>44865</v>
      </c>
      <c r="E890" t="s">
        <v>92</v>
      </c>
      <c r="F890">
        <v>2034879000</v>
      </c>
      <c r="G890">
        <v>-65695000</v>
      </c>
      <c r="H890">
        <v>593996000</v>
      </c>
      <c r="I890">
        <v>-299131000</v>
      </c>
      <c r="J890">
        <v>-152146000</v>
      </c>
      <c r="K890">
        <v>-176305000</v>
      </c>
      <c r="L890">
        <v>12.4843140206371</v>
      </c>
      <c r="M890">
        <v>-386.6971372250552</v>
      </c>
      <c r="N890">
        <v>42.76807997023549</v>
      </c>
      <c r="O890">
        <v>-84.926231082702898</v>
      </c>
      <c r="P890">
        <v>-166.97164848237881</v>
      </c>
      <c r="Q890">
        <v>-144.09159371543629</v>
      </c>
    </row>
    <row r="891" spans="1:17" x14ac:dyDescent="0.3">
      <c r="A891" s="1">
        <v>889</v>
      </c>
      <c r="B891" s="3">
        <v>44915</v>
      </c>
      <c r="C891">
        <v>25813015410</v>
      </c>
      <c r="D891" s="3">
        <v>44865</v>
      </c>
      <c r="E891" t="s">
        <v>92</v>
      </c>
      <c r="F891">
        <v>2034879000</v>
      </c>
      <c r="G891">
        <v>-65695000</v>
      </c>
      <c r="H891">
        <v>593996000</v>
      </c>
      <c r="I891">
        <v>-299131000</v>
      </c>
      <c r="J891">
        <v>-152146000</v>
      </c>
      <c r="K891">
        <v>-176305000</v>
      </c>
      <c r="L891">
        <v>12.6852827170559</v>
      </c>
      <c r="M891">
        <v>-392.92207032498669</v>
      </c>
      <c r="N891">
        <v>43.456547535673643</v>
      </c>
      <c r="O891">
        <v>-86.293347764023125</v>
      </c>
      <c r="P891">
        <v>-169.65950738106821</v>
      </c>
      <c r="Q891">
        <v>-146.4111364396926</v>
      </c>
    </row>
    <row r="892" spans="1:17" x14ac:dyDescent="0.3">
      <c r="A892" s="1">
        <v>890</v>
      </c>
      <c r="B892" s="3">
        <v>44916</v>
      </c>
      <c r="C892">
        <v>25230148450</v>
      </c>
      <c r="D892" s="3">
        <v>44865</v>
      </c>
      <c r="E892" t="s">
        <v>92</v>
      </c>
      <c r="F892">
        <v>2034879000</v>
      </c>
      <c r="G892">
        <v>-65695000</v>
      </c>
      <c r="H892">
        <v>593996000</v>
      </c>
      <c r="I892">
        <v>-299131000</v>
      </c>
      <c r="J892">
        <v>-152146000</v>
      </c>
      <c r="K892">
        <v>-176305000</v>
      </c>
      <c r="L892">
        <v>12.398844575033699</v>
      </c>
      <c r="M892">
        <v>-384.04975188370503</v>
      </c>
      <c r="N892">
        <v>42.475283419416968</v>
      </c>
      <c r="O892">
        <v>-84.344813643520737</v>
      </c>
      <c r="P892">
        <v>-165.828536077189</v>
      </c>
      <c r="Q892">
        <v>-143.1051215223618</v>
      </c>
    </row>
    <row r="893" spans="1:17" x14ac:dyDescent="0.3">
      <c r="A893" s="1">
        <v>891</v>
      </c>
      <c r="B893" s="3">
        <v>44917</v>
      </c>
      <c r="C893">
        <v>24435757190</v>
      </c>
      <c r="D893" s="3">
        <v>44865</v>
      </c>
      <c r="E893" t="s">
        <v>92</v>
      </c>
      <c r="F893">
        <v>2034879000</v>
      </c>
      <c r="G893">
        <v>-65695000</v>
      </c>
      <c r="H893">
        <v>593996000</v>
      </c>
      <c r="I893">
        <v>-299131000</v>
      </c>
      <c r="J893">
        <v>-152146000</v>
      </c>
      <c r="K893">
        <v>-176305000</v>
      </c>
      <c r="L893">
        <v>12.00845710727763</v>
      </c>
      <c r="M893">
        <v>-371.95764045970009</v>
      </c>
      <c r="N893">
        <v>41.137915390002632</v>
      </c>
      <c r="O893">
        <v>-81.689150205094094</v>
      </c>
      <c r="P893">
        <v>-160.60729292916011</v>
      </c>
      <c r="Q893">
        <v>-138.59934312696751</v>
      </c>
    </row>
    <row r="894" spans="1:17" x14ac:dyDescent="0.3">
      <c r="A894" s="1">
        <v>892</v>
      </c>
      <c r="B894" s="3">
        <v>44918</v>
      </c>
      <c r="C894">
        <v>23970403730</v>
      </c>
      <c r="D894" s="3">
        <v>44865</v>
      </c>
      <c r="E894" t="s">
        <v>92</v>
      </c>
      <c r="F894">
        <v>2034879000</v>
      </c>
      <c r="G894">
        <v>-65695000</v>
      </c>
      <c r="H894">
        <v>593996000</v>
      </c>
      <c r="I894">
        <v>-299131000</v>
      </c>
      <c r="J894">
        <v>-152146000</v>
      </c>
      <c r="K894">
        <v>-176305000</v>
      </c>
      <c r="L894">
        <v>11.77976859066313</v>
      </c>
      <c r="M894">
        <v>-364.87409589770908</v>
      </c>
      <c r="N894">
        <v>40.354486781055762</v>
      </c>
      <c r="O894">
        <v>-80.133465705660726</v>
      </c>
      <c r="P894">
        <v>-157.54869487203081</v>
      </c>
      <c r="Q894">
        <v>-135.95986347522759</v>
      </c>
    </row>
    <row r="895" spans="1:17" x14ac:dyDescent="0.3">
      <c r="A895" s="1">
        <v>893</v>
      </c>
      <c r="B895" s="3">
        <v>44922</v>
      </c>
      <c r="C895">
        <v>23657817820</v>
      </c>
      <c r="D895" s="3">
        <v>44865</v>
      </c>
      <c r="E895" t="s">
        <v>92</v>
      </c>
      <c r="F895">
        <v>2034879000</v>
      </c>
      <c r="G895">
        <v>-65695000</v>
      </c>
      <c r="H895">
        <v>593996000</v>
      </c>
      <c r="I895">
        <v>-299131000</v>
      </c>
      <c r="J895">
        <v>-152146000</v>
      </c>
      <c r="K895">
        <v>-176305000</v>
      </c>
      <c r="L895">
        <v>11.62615458707864</v>
      </c>
      <c r="M895">
        <v>-360.11595737879588</v>
      </c>
      <c r="N895">
        <v>39.828244331611657</v>
      </c>
      <c r="O895">
        <v>-79.088485713617118</v>
      </c>
      <c r="P895">
        <v>-155.49418203567629</v>
      </c>
      <c r="Q895">
        <v>-134.18687966875581</v>
      </c>
    </row>
    <row r="896" spans="1:17" x14ac:dyDescent="0.3">
      <c r="A896" s="1">
        <v>894</v>
      </c>
      <c r="B896" s="3">
        <v>44923</v>
      </c>
      <c r="C896">
        <v>23493298920</v>
      </c>
      <c r="D896" s="3">
        <v>44865</v>
      </c>
      <c r="E896" t="s">
        <v>92</v>
      </c>
      <c r="F896">
        <v>2034879000</v>
      </c>
      <c r="G896">
        <v>-65695000</v>
      </c>
      <c r="H896">
        <v>593996000</v>
      </c>
      <c r="I896">
        <v>-299131000</v>
      </c>
      <c r="J896">
        <v>-152146000</v>
      </c>
      <c r="K896">
        <v>-176305000</v>
      </c>
      <c r="L896">
        <v>11.54530511150786</v>
      </c>
      <c r="M896">
        <v>-357.61167394778897</v>
      </c>
      <c r="N896">
        <v>39.551274621377921</v>
      </c>
      <c r="O896">
        <v>-78.538496244120466</v>
      </c>
      <c r="P896">
        <v>-154.41285949022651</v>
      </c>
      <c r="Q896">
        <v>-133.25373029692861</v>
      </c>
    </row>
    <row r="897" spans="1:17" x14ac:dyDescent="0.3">
      <c r="A897" s="1">
        <v>895</v>
      </c>
      <c r="B897" s="3">
        <v>44924</v>
      </c>
      <c r="C897">
        <v>24576773390</v>
      </c>
      <c r="D897" s="3">
        <v>44865</v>
      </c>
      <c r="E897" t="s">
        <v>92</v>
      </c>
      <c r="F897">
        <v>2034879000</v>
      </c>
      <c r="G897">
        <v>-65695000</v>
      </c>
      <c r="H897">
        <v>593996000</v>
      </c>
      <c r="I897">
        <v>-299131000</v>
      </c>
      <c r="J897">
        <v>-152146000</v>
      </c>
      <c r="K897">
        <v>-176305000</v>
      </c>
      <c r="L897">
        <v>12.077756657766869</v>
      </c>
      <c r="M897">
        <v>-374.1041691148489</v>
      </c>
      <c r="N897">
        <v>41.375317998774399</v>
      </c>
      <c r="O897">
        <v>-82.160569750376922</v>
      </c>
      <c r="P897">
        <v>-161.53414082526001</v>
      </c>
      <c r="Q897">
        <v>-139.39918544567649</v>
      </c>
    </row>
    <row r="898" spans="1:17" x14ac:dyDescent="0.3">
      <c r="A898" s="1">
        <v>896</v>
      </c>
      <c r="B898" s="3">
        <v>44925</v>
      </c>
      <c r="C898">
        <v>24745992830</v>
      </c>
      <c r="D898" s="3">
        <v>44865</v>
      </c>
      <c r="E898" t="s">
        <v>92</v>
      </c>
      <c r="F898">
        <v>2034879000</v>
      </c>
      <c r="G898">
        <v>-65695000</v>
      </c>
      <c r="H898">
        <v>593996000</v>
      </c>
      <c r="I898">
        <v>-299131000</v>
      </c>
      <c r="J898">
        <v>-152146000</v>
      </c>
      <c r="K898">
        <v>-176305000</v>
      </c>
      <c r="L898">
        <v>12.16091611835397</v>
      </c>
      <c r="M898">
        <v>-376.6800035010275</v>
      </c>
      <c r="N898">
        <v>41.660201129300532</v>
      </c>
      <c r="O898">
        <v>-82.726273204716335</v>
      </c>
      <c r="P898">
        <v>-162.64635830057969</v>
      </c>
      <c r="Q898">
        <v>-140.35899622812741</v>
      </c>
    </row>
    <row r="899" spans="1:17" x14ac:dyDescent="0.3">
      <c r="A899" s="1">
        <v>897</v>
      </c>
      <c r="B899" s="3">
        <v>44929</v>
      </c>
      <c r="C899">
        <v>24273588560</v>
      </c>
      <c r="D899" s="3">
        <v>44865</v>
      </c>
      <c r="E899" t="s">
        <v>92</v>
      </c>
      <c r="F899">
        <v>2034879000</v>
      </c>
      <c r="G899">
        <v>-65695000</v>
      </c>
      <c r="H899">
        <v>593996000</v>
      </c>
      <c r="I899">
        <v>-299131000</v>
      </c>
      <c r="J899">
        <v>-152146000</v>
      </c>
      <c r="K899">
        <v>-176305000</v>
      </c>
      <c r="L899">
        <v>11.928762624215</v>
      </c>
      <c r="M899">
        <v>-369.48913250627902</v>
      </c>
      <c r="N899">
        <v>40.864902389915081</v>
      </c>
      <c r="O899">
        <v>-81.147017728018824</v>
      </c>
      <c r="P899">
        <v>-159.54141784864541</v>
      </c>
      <c r="Q899">
        <v>-137.67952446045209</v>
      </c>
    </row>
    <row r="900" spans="1:17" x14ac:dyDescent="0.3">
      <c r="A900" s="1">
        <v>898</v>
      </c>
      <c r="B900" s="3">
        <v>44930</v>
      </c>
      <c r="C900">
        <v>24528592855</v>
      </c>
      <c r="D900" s="3">
        <v>44865</v>
      </c>
      <c r="E900" t="s">
        <v>92</v>
      </c>
      <c r="F900">
        <v>2034879000</v>
      </c>
      <c r="G900">
        <v>-65695000</v>
      </c>
      <c r="H900">
        <v>593996000</v>
      </c>
      <c r="I900">
        <v>-299131000</v>
      </c>
      <c r="J900">
        <v>-152146000</v>
      </c>
      <c r="K900">
        <v>-176305000</v>
      </c>
      <c r="L900">
        <v>12.054079311349721</v>
      </c>
      <c r="M900">
        <v>-373.37077182433973</v>
      </c>
      <c r="N900">
        <v>41.294205440777382</v>
      </c>
      <c r="O900">
        <v>-81.999501405738627</v>
      </c>
      <c r="P900">
        <v>-161.2174677940925</v>
      </c>
      <c r="Q900">
        <v>-139.12590598678429</v>
      </c>
    </row>
    <row r="901" spans="1:17" x14ac:dyDescent="0.3">
      <c r="A901" s="1">
        <v>899</v>
      </c>
      <c r="B901" s="3">
        <v>44931</v>
      </c>
      <c r="C901">
        <v>22301712030</v>
      </c>
      <c r="D901" s="3">
        <v>44865</v>
      </c>
      <c r="E901" t="s">
        <v>92</v>
      </c>
      <c r="F901">
        <v>2034879000</v>
      </c>
      <c r="G901">
        <v>-65695000</v>
      </c>
      <c r="H901">
        <v>593996000</v>
      </c>
      <c r="I901">
        <v>-299131000</v>
      </c>
      <c r="J901">
        <v>-152146000</v>
      </c>
      <c r="K901">
        <v>-176305000</v>
      </c>
      <c r="L901">
        <v>10.959723909873761</v>
      </c>
      <c r="M901">
        <v>-339.4735068117817</v>
      </c>
      <c r="N901">
        <v>37.545222577256411</v>
      </c>
      <c r="O901">
        <v>-74.555001086480502</v>
      </c>
      <c r="P901">
        <v>-146.58099476818319</v>
      </c>
      <c r="Q901">
        <v>-126.49506270383711</v>
      </c>
    </row>
    <row r="902" spans="1:17" x14ac:dyDescent="0.3">
      <c r="A902" s="1">
        <v>900</v>
      </c>
      <c r="B902" s="3">
        <v>44932</v>
      </c>
      <c r="C902">
        <v>22261757440</v>
      </c>
      <c r="D902" s="3">
        <v>44865</v>
      </c>
      <c r="E902" t="s">
        <v>92</v>
      </c>
      <c r="F902">
        <v>2034879000</v>
      </c>
      <c r="G902">
        <v>-65695000</v>
      </c>
      <c r="H902">
        <v>593996000</v>
      </c>
      <c r="I902">
        <v>-299131000</v>
      </c>
      <c r="J902">
        <v>-152146000</v>
      </c>
      <c r="K902">
        <v>-176305000</v>
      </c>
      <c r="L902">
        <v>10.94008903723514</v>
      </c>
      <c r="M902">
        <v>-338.86532369282293</v>
      </c>
      <c r="N902">
        <v>37.477958504771067</v>
      </c>
      <c r="O902">
        <v>-74.42143221531704</v>
      </c>
      <c r="P902">
        <v>-146.31838786428821</v>
      </c>
      <c r="Q902">
        <v>-126.26844071353619</v>
      </c>
    </row>
    <row r="903" spans="1:17" x14ac:dyDescent="0.3">
      <c r="A903" s="1">
        <v>901</v>
      </c>
      <c r="B903" s="3">
        <v>44935</v>
      </c>
      <c r="C903">
        <v>22696557390</v>
      </c>
      <c r="D903" s="3">
        <v>44865</v>
      </c>
      <c r="E903" t="s">
        <v>92</v>
      </c>
      <c r="F903">
        <v>2034879000</v>
      </c>
      <c r="G903">
        <v>-65695000</v>
      </c>
      <c r="H903">
        <v>593996000</v>
      </c>
      <c r="I903">
        <v>-299131000</v>
      </c>
      <c r="J903">
        <v>-152146000</v>
      </c>
      <c r="K903">
        <v>-176305000</v>
      </c>
      <c r="L903">
        <v>11.153762651243641</v>
      </c>
      <c r="M903">
        <v>-345.48378704619842</v>
      </c>
      <c r="N903">
        <v>38.209949881817387</v>
      </c>
      <c r="O903">
        <v>-75.874975813272442</v>
      </c>
      <c r="P903">
        <v>-149.1761688772626</v>
      </c>
      <c r="Q903">
        <v>-128.73462119622249</v>
      </c>
    </row>
    <row r="904" spans="1:17" x14ac:dyDescent="0.3">
      <c r="A904" s="1">
        <v>902</v>
      </c>
      <c r="B904" s="3">
        <v>44936</v>
      </c>
      <c r="C904">
        <v>22485033090</v>
      </c>
      <c r="D904" s="3">
        <v>44865</v>
      </c>
      <c r="E904" t="s">
        <v>92</v>
      </c>
      <c r="F904">
        <v>2034879000</v>
      </c>
      <c r="G904">
        <v>-65695000</v>
      </c>
      <c r="H904">
        <v>593996000</v>
      </c>
      <c r="I904">
        <v>-299131000</v>
      </c>
      <c r="J904">
        <v>-152146000</v>
      </c>
      <c r="K904">
        <v>-176305000</v>
      </c>
      <c r="L904">
        <v>11.049813325509771</v>
      </c>
      <c r="M904">
        <v>-342.26399406347508</v>
      </c>
      <c r="N904">
        <v>37.853845968659719</v>
      </c>
      <c r="O904">
        <v>-75.167846495348186</v>
      </c>
      <c r="P904">
        <v>-147.78589703311289</v>
      </c>
      <c r="Q904">
        <v>-127.5348577181589</v>
      </c>
    </row>
    <row r="905" spans="1:17" x14ac:dyDescent="0.3">
      <c r="A905" s="1">
        <v>903</v>
      </c>
      <c r="B905" s="3">
        <v>44937</v>
      </c>
      <c r="C905">
        <v>22797619000</v>
      </c>
      <c r="D905" s="3">
        <v>44865</v>
      </c>
      <c r="E905" t="s">
        <v>92</v>
      </c>
      <c r="F905">
        <v>2034879000</v>
      </c>
      <c r="G905">
        <v>-65695000</v>
      </c>
      <c r="H905">
        <v>593996000</v>
      </c>
      <c r="I905">
        <v>-299131000</v>
      </c>
      <c r="J905">
        <v>-152146000</v>
      </c>
      <c r="K905">
        <v>-176305000</v>
      </c>
      <c r="L905">
        <v>11.203427329094261</v>
      </c>
      <c r="M905">
        <v>-347.02213258238828</v>
      </c>
      <c r="N905">
        <v>38.380088418103817</v>
      </c>
      <c r="O905">
        <v>-76.212826487391808</v>
      </c>
      <c r="P905">
        <v>-149.84040986946749</v>
      </c>
      <c r="Q905">
        <v>-129.30784152463059</v>
      </c>
    </row>
    <row r="906" spans="1:17" x14ac:dyDescent="0.3">
      <c r="A906" s="1">
        <v>904</v>
      </c>
      <c r="B906" s="3">
        <v>44938</v>
      </c>
      <c r="C906">
        <v>23027945460</v>
      </c>
      <c r="D906" s="3">
        <v>44865</v>
      </c>
      <c r="E906" t="s">
        <v>92</v>
      </c>
      <c r="F906">
        <v>2034879000</v>
      </c>
      <c r="G906">
        <v>-65695000</v>
      </c>
      <c r="H906">
        <v>593996000</v>
      </c>
      <c r="I906">
        <v>-299131000</v>
      </c>
      <c r="J906">
        <v>-152146000</v>
      </c>
      <c r="K906">
        <v>-176305000</v>
      </c>
      <c r="L906">
        <v>11.316616594893359</v>
      </c>
      <c r="M906">
        <v>-350.52812938579802</v>
      </c>
      <c r="N906">
        <v>38.767846012431058</v>
      </c>
      <c r="O906">
        <v>-76.982811744687112</v>
      </c>
      <c r="P906">
        <v>-151.35426143309721</v>
      </c>
      <c r="Q906">
        <v>-130.61425064518869</v>
      </c>
    </row>
    <row r="907" spans="1:17" x14ac:dyDescent="0.3">
      <c r="A907" s="1">
        <v>905</v>
      </c>
      <c r="B907" s="3">
        <v>44939</v>
      </c>
      <c r="C907">
        <v>23392237310</v>
      </c>
      <c r="D907" s="3">
        <v>44865</v>
      </c>
      <c r="E907" t="s">
        <v>92</v>
      </c>
      <c r="F907">
        <v>2034879000</v>
      </c>
      <c r="G907">
        <v>-65695000</v>
      </c>
      <c r="H907">
        <v>593996000</v>
      </c>
      <c r="I907">
        <v>-299131000</v>
      </c>
      <c r="J907">
        <v>-152146000</v>
      </c>
      <c r="K907">
        <v>-176305000</v>
      </c>
      <c r="L907">
        <v>11.495640433657231</v>
      </c>
      <c r="M907">
        <v>-356.07332841159911</v>
      </c>
      <c r="N907">
        <v>39.381136085091477</v>
      </c>
      <c r="O907">
        <v>-78.2006455700011</v>
      </c>
      <c r="P907">
        <v>-153.74861849802161</v>
      </c>
      <c r="Q907">
        <v>-132.68050996852051</v>
      </c>
    </row>
    <row r="908" spans="1:17" x14ac:dyDescent="0.3">
      <c r="A908" s="1">
        <v>906</v>
      </c>
      <c r="B908" s="3">
        <v>44943</v>
      </c>
      <c r="C908">
        <v>24543869610</v>
      </c>
      <c r="D908" s="3">
        <v>44865</v>
      </c>
      <c r="E908" t="s">
        <v>92</v>
      </c>
      <c r="F908">
        <v>2034879000</v>
      </c>
      <c r="G908">
        <v>-65695000</v>
      </c>
      <c r="H908">
        <v>593996000</v>
      </c>
      <c r="I908">
        <v>-299131000</v>
      </c>
      <c r="J908">
        <v>-152146000</v>
      </c>
      <c r="K908">
        <v>-176305000</v>
      </c>
      <c r="L908">
        <v>12.06158676265272</v>
      </c>
      <c r="M908">
        <v>-373.60331242864748</v>
      </c>
      <c r="N908">
        <v>41.319924056727658</v>
      </c>
      <c r="O908">
        <v>-82.050571856477603</v>
      </c>
      <c r="P908">
        <v>-161.31787631616999</v>
      </c>
      <c r="Q908">
        <v>-139.2125555713111</v>
      </c>
    </row>
    <row r="909" spans="1:17" x14ac:dyDescent="0.3">
      <c r="A909" s="1">
        <v>907</v>
      </c>
      <c r="B909" s="3">
        <v>44944</v>
      </c>
      <c r="C909">
        <v>23737727000</v>
      </c>
      <c r="D909" s="3">
        <v>44865</v>
      </c>
      <c r="E909" t="s">
        <v>92</v>
      </c>
      <c r="F909">
        <v>2034879000</v>
      </c>
      <c r="G909">
        <v>-65695000</v>
      </c>
      <c r="H909">
        <v>593996000</v>
      </c>
      <c r="I909">
        <v>-299131000</v>
      </c>
      <c r="J909">
        <v>-152146000</v>
      </c>
      <c r="K909">
        <v>-176305000</v>
      </c>
      <c r="L909">
        <v>11.665424332355879</v>
      </c>
      <c r="M909">
        <v>-361.33232361671361</v>
      </c>
      <c r="N909">
        <v>39.962772476582337</v>
      </c>
      <c r="O909">
        <v>-79.355623455944055</v>
      </c>
      <c r="P909">
        <v>-156.01939584346621</v>
      </c>
      <c r="Q909">
        <v>-134.64012364935761</v>
      </c>
    </row>
    <row r="910" spans="1:17" x14ac:dyDescent="0.3">
      <c r="A910" s="1">
        <v>908</v>
      </c>
      <c r="B910" s="3">
        <v>44945</v>
      </c>
      <c r="C910">
        <v>23467445950</v>
      </c>
      <c r="D910" s="3">
        <v>44865</v>
      </c>
      <c r="E910" t="s">
        <v>92</v>
      </c>
      <c r="F910">
        <v>2034879000</v>
      </c>
      <c r="G910">
        <v>-65695000</v>
      </c>
      <c r="H910">
        <v>593996000</v>
      </c>
      <c r="I910">
        <v>-299131000</v>
      </c>
      <c r="J910">
        <v>-152146000</v>
      </c>
      <c r="K910">
        <v>-176305000</v>
      </c>
      <c r="L910">
        <v>11.53260019391816</v>
      </c>
      <c r="M910">
        <v>-357.21814369434509</v>
      </c>
      <c r="N910">
        <v>39.50775080976976</v>
      </c>
      <c r="O910">
        <v>-78.452069327485276</v>
      </c>
      <c r="P910">
        <v>-154.24293737594149</v>
      </c>
      <c r="Q910">
        <v>-133.10709253849859</v>
      </c>
    </row>
    <row r="911" spans="1:17" x14ac:dyDescent="0.3">
      <c r="A911" s="1">
        <v>909</v>
      </c>
      <c r="B911" s="3">
        <v>44946</v>
      </c>
      <c r="C911">
        <v>24304142070</v>
      </c>
      <c r="D911" s="3">
        <v>44865</v>
      </c>
      <c r="E911" t="s">
        <v>92</v>
      </c>
      <c r="F911">
        <v>2034879000</v>
      </c>
      <c r="G911">
        <v>-65695000</v>
      </c>
      <c r="H911">
        <v>593996000</v>
      </c>
      <c r="I911">
        <v>-299131000</v>
      </c>
      <c r="J911">
        <v>-152146000</v>
      </c>
      <c r="K911">
        <v>-176305000</v>
      </c>
      <c r="L911">
        <v>11.943777526821011</v>
      </c>
      <c r="M911">
        <v>-369.95421371489459</v>
      </c>
      <c r="N911">
        <v>40.916339621815638</v>
      </c>
      <c r="O911">
        <v>-81.249158629496776</v>
      </c>
      <c r="P911">
        <v>-159.7422348928003</v>
      </c>
      <c r="Q911">
        <v>-137.85282362950571</v>
      </c>
    </row>
    <row r="912" spans="1:17" x14ac:dyDescent="0.3">
      <c r="A912" s="1">
        <v>910</v>
      </c>
      <c r="B912" s="3">
        <v>44949</v>
      </c>
      <c r="C912">
        <v>24983370100</v>
      </c>
      <c r="D912" s="3">
        <v>44865</v>
      </c>
      <c r="E912" t="s">
        <v>92</v>
      </c>
      <c r="F912">
        <v>2034879000</v>
      </c>
      <c r="G912">
        <v>-65695000</v>
      </c>
      <c r="H912">
        <v>593996000</v>
      </c>
      <c r="I912">
        <v>-299131000</v>
      </c>
      <c r="J912">
        <v>-152146000</v>
      </c>
      <c r="K912">
        <v>-176305000</v>
      </c>
      <c r="L912">
        <v>12.277570361677521</v>
      </c>
      <c r="M912">
        <v>-380.2933267371946</v>
      </c>
      <c r="N912">
        <v>42.05982885406636</v>
      </c>
      <c r="O912">
        <v>-83.519829439275767</v>
      </c>
      <c r="P912">
        <v>-164.20655225901439</v>
      </c>
      <c r="Q912">
        <v>-141.705397464621</v>
      </c>
    </row>
    <row r="913" spans="1:17" x14ac:dyDescent="0.3">
      <c r="A913" s="1">
        <v>911</v>
      </c>
      <c r="B913" s="3">
        <v>44950</v>
      </c>
      <c r="C913">
        <v>24583824200</v>
      </c>
      <c r="D913" s="3">
        <v>44865</v>
      </c>
      <c r="E913" t="s">
        <v>92</v>
      </c>
      <c r="F913">
        <v>2034879000</v>
      </c>
      <c r="G913">
        <v>-65695000</v>
      </c>
      <c r="H913">
        <v>593996000</v>
      </c>
      <c r="I913">
        <v>-299131000</v>
      </c>
      <c r="J913">
        <v>-152146000</v>
      </c>
      <c r="K913">
        <v>-176305000</v>
      </c>
      <c r="L913">
        <v>12.081221635291341</v>
      </c>
      <c r="M913">
        <v>-374.21149554760638</v>
      </c>
      <c r="N913">
        <v>41.387188129212987</v>
      </c>
      <c r="O913">
        <v>-82.184140727641065</v>
      </c>
      <c r="P913">
        <v>-161.58048322006491</v>
      </c>
      <c r="Q913">
        <v>-139.43917756161201</v>
      </c>
    </row>
    <row r="914" spans="1:17" x14ac:dyDescent="0.3">
      <c r="A914" s="1">
        <v>912</v>
      </c>
      <c r="B914" s="3">
        <v>44951</v>
      </c>
      <c r="C914">
        <v>23695422140</v>
      </c>
      <c r="D914" s="3">
        <v>44865</v>
      </c>
      <c r="E914" t="s">
        <v>92</v>
      </c>
      <c r="F914">
        <v>2034879000</v>
      </c>
      <c r="G914">
        <v>-65695000</v>
      </c>
      <c r="H914">
        <v>593996000</v>
      </c>
      <c r="I914">
        <v>-299131000</v>
      </c>
      <c r="J914">
        <v>-152146000</v>
      </c>
      <c r="K914">
        <v>-176305000</v>
      </c>
      <c r="L914">
        <v>11.64463446720911</v>
      </c>
      <c r="M914">
        <v>-360.68836502016899</v>
      </c>
      <c r="N914">
        <v>39.891551693950802</v>
      </c>
      <c r="O914">
        <v>-79.214197592359199</v>
      </c>
      <c r="P914">
        <v>-155.74134147463619</v>
      </c>
      <c r="Q914">
        <v>-134.40017095374489</v>
      </c>
    </row>
    <row r="915" spans="1:17" x14ac:dyDescent="0.3">
      <c r="A915" s="1">
        <v>913</v>
      </c>
      <c r="B915" s="3">
        <v>44952</v>
      </c>
      <c r="C915">
        <v>24553270690</v>
      </c>
      <c r="D915" s="3">
        <v>44865</v>
      </c>
      <c r="E915" t="s">
        <v>92</v>
      </c>
      <c r="F915">
        <v>2034879000</v>
      </c>
      <c r="G915">
        <v>-65695000</v>
      </c>
      <c r="H915">
        <v>593996000</v>
      </c>
      <c r="I915">
        <v>-299131000</v>
      </c>
      <c r="J915">
        <v>-152146000</v>
      </c>
      <c r="K915">
        <v>-176305000</v>
      </c>
      <c r="L915">
        <v>12.06620673268533</v>
      </c>
      <c r="M915">
        <v>-373.7464143389908</v>
      </c>
      <c r="N915">
        <v>41.335750897312437</v>
      </c>
      <c r="O915">
        <v>-82.081999826163113</v>
      </c>
      <c r="P915">
        <v>-161.37966617590999</v>
      </c>
      <c r="Q915">
        <v>-139.26587839255839</v>
      </c>
    </row>
    <row r="916" spans="1:17" x14ac:dyDescent="0.3">
      <c r="A916" s="1">
        <v>914</v>
      </c>
      <c r="B916" s="3">
        <v>44953</v>
      </c>
      <c r="C916">
        <v>24525067450</v>
      </c>
      <c r="D916" s="3">
        <v>44865</v>
      </c>
      <c r="E916" t="s">
        <v>92</v>
      </c>
      <c r="F916">
        <v>2034879000</v>
      </c>
      <c r="G916">
        <v>-65695000</v>
      </c>
      <c r="H916">
        <v>593996000</v>
      </c>
      <c r="I916">
        <v>-299131000</v>
      </c>
      <c r="J916">
        <v>-152146000</v>
      </c>
      <c r="K916">
        <v>-176305000</v>
      </c>
      <c r="L916">
        <v>12.05234682258749</v>
      </c>
      <c r="M916">
        <v>-373.31710860796102</v>
      </c>
      <c r="N916">
        <v>41.288270375558078</v>
      </c>
      <c r="O916">
        <v>-81.987715917106556</v>
      </c>
      <c r="P916">
        <v>-161.19429659669001</v>
      </c>
      <c r="Q916">
        <v>-139.10590992881649</v>
      </c>
    </row>
    <row r="917" spans="1:17" x14ac:dyDescent="0.3">
      <c r="A917" s="1">
        <v>915</v>
      </c>
      <c r="B917" s="3">
        <v>44956</v>
      </c>
      <c r="C917">
        <v>23824686990</v>
      </c>
      <c r="D917" s="3">
        <v>44865</v>
      </c>
      <c r="E917" t="s">
        <v>92</v>
      </c>
      <c r="F917">
        <v>2034879000</v>
      </c>
      <c r="G917">
        <v>-65695000</v>
      </c>
      <c r="H917">
        <v>593996000</v>
      </c>
      <c r="I917">
        <v>-299131000</v>
      </c>
      <c r="J917">
        <v>-152146000</v>
      </c>
      <c r="K917">
        <v>-176305000</v>
      </c>
      <c r="L917">
        <v>11.70815905515758</v>
      </c>
      <c r="M917">
        <v>-362.6560162873887</v>
      </c>
      <c r="N917">
        <v>40.109170751991599</v>
      </c>
      <c r="O917">
        <v>-79.646332175535136</v>
      </c>
      <c r="P917">
        <v>-156.59095204606101</v>
      </c>
      <c r="Q917">
        <v>-135.13335974589489</v>
      </c>
    </row>
    <row r="918" spans="1:17" x14ac:dyDescent="0.3">
      <c r="A918" s="1">
        <v>916</v>
      </c>
      <c r="B918" s="3">
        <v>44957</v>
      </c>
      <c r="C918">
        <v>25036242600</v>
      </c>
      <c r="D918" s="3">
        <v>44865</v>
      </c>
      <c r="E918" t="s">
        <v>92</v>
      </c>
      <c r="F918">
        <v>2034879000</v>
      </c>
      <c r="G918">
        <v>-65695000</v>
      </c>
      <c r="H918">
        <v>593996000</v>
      </c>
      <c r="I918">
        <v>-299131000</v>
      </c>
      <c r="J918">
        <v>-152146000</v>
      </c>
      <c r="K918">
        <v>-176305000</v>
      </c>
      <c r="L918">
        <v>12.303553479101209</v>
      </c>
      <c r="M918">
        <v>-381.09814445543799</v>
      </c>
      <c r="N918">
        <v>42.148840396231627</v>
      </c>
      <c r="O918">
        <v>-83.696583102386583</v>
      </c>
      <c r="P918">
        <v>-164.55406385971369</v>
      </c>
      <c r="Q918">
        <v>-142.00528969683219</v>
      </c>
    </row>
    <row r="919" spans="1:17" x14ac:dyDescent="0.3">
      <c r="A919" s="1">
        <v>917</v>
      </c>
      <c r="B919" s="3">
        <v>44958</v>
      </c>
      <c r="C919">
        <v>26123747000</v>
      </c>
      <c r="D919" s="3">
        <v>44865</v>
      </c>
      <c r="E919" t="s">
        <v>92</v>
      </c>
      <c r="F919">
        <v>2034879000</v>
      </c>
      <c r="G919">
        <v>-65695000</v>
      </c>
      <c r="H919">
        <v>593996000</v>
      </c>
      <c r="I919">
        <v>-299131000</v>
      </c>
      <c r="J919">
        <v>-152146000</v>
      </c>
      <c r="K919">
        <v>-176305000</v>
      </c>
      <c r="L919">
        <v>12.83798545269768</v>
      </c>
      <c r="M919">
        <v>-397.65198264708118</v>
      </c>
      <c r="N919">
        <v>43.979668213253959</v>
      </c>
      <c r="O919">
        <v>-87.332128732896294</v>
      </c>
      <c r="P919">
        <v>-171.70183245040951</v>
      </c>
      <c r="Q919">
        <v>-148.173602563739</v>
      </c>
    </row>
    <row r="920" spans="1:17" x14ac:dyDescent="0.3">
      <c r="A920" s="1">
        <v>918</v>
      </c>
      <c r="B920" s="3">
        <v>44959</v>
      </c>
      <c r="C920">
        <v>27407475020</v>
      </c>
      <c r="D920" s="3">
        <v>44865</v>
      </c>
      <c r="E920" t="s">
        <v>92</v>
      </c>
      <c r="F920">
        <v>2034879000</v>
      </c>
      <c r="G920">
        <v>-65695000</v>
      </c>
      <c r="H920">
        <v>593996000</v>
      </c>
      <c r="I920">
        <v>-299131000</v>
      </c>
      <c r="J920">
        <v>-152146000</v>
      </c>
      <c r="K920">
        <v>-176305000</v>
      </c>
      <c r="L920">
        <v>13.46884754326916</v>
      </c>
      <c r="M920">
        <v>-417.19270903417299</v>
      </c>
      <c r="N920">
        <v>46.140841049434677</v>
      </c>
      <c r="O920">
        <v>-91.623653248911012</v>
      </c>
      <c r="P920">
        <v>-180.1393071129047</v>
      </c>
      <c r="Q920">
        <v>-155.4548936218485</v>
      </c>
    </row>
    <row r="921" spans="1:17" x14ac:dyDescent="0.3">
      <c r="A921" s="1">
        <v>919</v>
      </c>
      <c r="B921" s="3">
        <v>44960</v>
      </c>
      <c r="C921">
        <v>26847173840</v>
      </c>
      <c r="D921" s="3">
        <v>44865</v>
      </c>
      <c r="E921" t="s">
        <v>92</v>
      </c>
      <c r="F921">
        <v>2034879000</v>
      </c>
      <c r="G921">
        <v>-65695000</v>
      </c>
      <c r="H921">
        <v>593996000</v>
      </c>
      <c r="I921">
        <v>-299131000</v>
      </c>
      <c r="J921">
        <v>-152146000</v>
      </c>
      <c r="K921">
        <v>-176305000</v>
      </c>
      <c r="L921">
        <v>13.193498896003151</v>
      </c>
      <c r="M921">
        <v>-408.66388370500039</v>
      </c>
      <c r="N921">
        <v>45.197566717620987</v>
      </c>
      <c r="O921">
        <v>-89.750556913191886</v>
      </c>
      <c r="P921">
        <v>-176.45665242595931</v>
      </c>
      <c r="Q921">
        <v>-152.27687155781169</v>
      </c>
    </row>
    <row r="922" spans="1:17" x14ac:dyDescent="0.3">
      <c r="A922" s="1">
        <v>920</v>
      </c>
      <c r="B922" s="3">
        <v>44963</v>
      </c>
      <c r="C922">
        <v>25868419880</v>
      </c>
      <c r="D922" s="3">
        <v>44865</v>
      </c>
      <c r="E922" t="s">
        <v>92</v>
      </c>
      <c r="F922">
        <v>2034879000</v>
      </c>
      <c r="G922">
        <v>-65695000</v>
      </c>
      <c r="H922">
        <v>593996000</v>
      </c>
      <c r="I922">
        <v>-299131000</v>
      </c>
      <c r="J922">
        <v>-152146000</v>
      </c>
      <c r="K922">
        <v>-176305000</v>
      </c>
      <c r="L922">
        <v>12.712510119766341</v>
      </c>
      <c r="M922">
        <v>-393.76542933252148</v>
      </c>
      <c r="N922">
        <v>43.549821682300887</v>
      </c>
      <c r="O922">
        <v>-86.478565845733144</v>
      </c>
      <c r="P922">
        <v>-170.0236606943331</v>
      </c>
      <c r="Q922">
        <v>-146.72538997759571</v>
      </c>
    </row>
    <row r="923" spans="1:17" x14ac:dyDescent="0.3">
      <c r="A923" s="1">
        <v>921</v>
      </c>
      <c r="B923" s="3">
        <v>44964</v>
      </c>
      <c r="C923">
        <v>27090680260</v>
      </c>
      <c r="D923" s="3">
        <v>44865</v>
      </c>
      <c r="E923" t="s">
        <v>92</v>
      </c>
      <c r="F923">
        <v>2034879000</v>
      </c>
      <c r="G923">
        <v>-65695000</v>
      </c>
      <c r="H923">
        <v>593996000</v>
      </c>
      <c r="I923">
        <v>-299131000</v>
      </c>
      <c r="J923">
        <v>-152146000</v>
      </c>
      <c r="K923">
        <v>-176305000</v>
      </c>
      <c r="L923">
        <v>13.31316518574323</v>
      </c>
      <c r="M923">
        <v>-412.37050399573792</v>
      </c>
      <c r="N923">
        <v>45.607512946215117</v>
      </c>
      <c r="O923">
        <v>-90.564603000023396</v>
      </c>
      <c r="P923">
        <v>-178.05713104518031</v>
      </c>
      <c r="Q923">
        <v>-153.65803726496699</v>
      </c>
    </row>
    <row r="924" spans="1:17" x14ac:dyDescent="0.3">
      <c r="A924" s="1">
        <v>922</v>
      </c>
      <c r="B924" s="3">
        <v>44965</v>
      </c>
      <c r="C924">
        <v>27064674720</v>
      </c>
      <c r="D924" s="3">
        <v>44865</v>
      </c>
      <c r="E924" t="s">
        <v>92</v>
      </c>
      <c r="F924">
        <v>2034879000</v>
      </c>
      <c r="G924">
        <v>-65695000</v>
      </c>
      <c r="H924">
        <v>593996000</v>
      </c>
      <c r="I924">
        <v>-299131000</v>
      </c>
      <c r="J924">
        <v>-152146000</v>
      </c>
      <c r="K924">
        <v>-176305000</v>
      </c>
      <c r="L924">
        <v>13.300385290722449</v>
      </c>
      <c r="M924">
        <v>-411.97465134332901</v>
      </c>
      <c r="N924">
        <v>45.563732281025459</v>
      </c>
      <c r="O924">
        <v>-90.477666039293823</v>
      </c>
      <c r="P924">
        <v>-177.8862061440984</v>
      </c>
      <c r="Q924">
        <v>-153.51053413119311</v>
      </c>
    </row>
    <row r="925" spans="1:17" x14ac:dyDescent="0.3">
      <c r="A925" s="1">
        <v>923</v>
      </c>
      <c r="B925" s="3">
        <v>44966</v>
      </c>
      <c r="C925">
        <v>26814075880</v>
      </c>
      <c r="D925" s="3">
        <v>44865</v>
      </c>
      <c r="E925" t="s">
        <v>92</v>
      </c>
      <c r="F925">
        <v>2034879000</v>
      </c>
      <c r="G925">
        <v>-65695000</v>
      </c>
      <c r="H925">
        <v>593996000</v>
      </c>
      <c r="I925">
        <v>-299131000</v>
      </c>
      <c r="J925">
        <v>-152146000</v>
      </c>
      <c r="K925">
        <v>-176305000</v>
      </c>
      <c r="L925">
        <v>13.177233575067611</v>
      </c>
      <c r="M925">
        <v>-408.1600712382982</v>
      </c>
      <c r="N925">
        <v>45.141845871015967</v>
      </c>
      <c r="O925">
        <v>-89.639909872263317</v>
      </c>
      <c r="P925">
        <v>-176.23911164276419</v>
      </c>
      <c r="Q925">
        <v>-152.08914029664501</v>
      </c>
    </row>
    <row r="926" spans="1:17" x14ac:dyDescent="0.3">
      <c r="A926" s="1">
        <v>924</v>
      </c>
      <c r="B926" s="3">
        <v>44967</v>
      </c>
      <c r="C926">
        <v>25759669440</v>
      </c>
      <c r="D926" s="3">
        <v>44865</v>
      </c>
      <c r="E926" t="s">
        <v>92</v>
      </c>
      <c r="F926">
        <v>2034879000</v>
      </c>
      <c r="G926">
        <v>-65695000</v>
      </c>
      <c r="H926">
        <v>593996000</v>
      </c>
      <c r="I926">
        <v>-299131000</v>
      </c>
      <c r="J926">
        <v>-152146000</v>
      </c>
      <c r="K926">
        <v>-176305000</v>
      </c>
      <c r="L926">
        <v>12.659066922406691</v>
      </c>
      <c r="M926">
        <v>-392.11004551335719</v>
      </c>
      <c r="N926">
        <v>43.366738900598648</v>
      </c>
      <c r="O926">
        <v>-86.115011282682175</v>
      </c>
      <c r="P926">
        <v>-169.30888383526349</v>
      </c>
      <c r="Q926">
        <v>-146.108558690905</v>
      </c>
    </row>
    <row r="927" spans="1:17" x14ac:dyDescent="0.3">
      <c r="A927" s="1">
        <v>925</v>
      </c>
      <c r="B927" s="3">
        <v>44970</v>
      </c>
      <c r="C927">
        <v>26518558380</v>
      </c>
      <c r="D927" s="3">
        <v>44865</v>
      </c>
      <c r="E927" t="s">
        <v>92</v>
      </c>
      <c r="F927">
        <v>2034879000</v>
      </c>
      <c r="G927">
        <v>-65695000</v>
      </c>
      <c r="H927">
        <v>593996000</v>
      </c>
      <c r="I927">
        <v>-299131000</v>
      </c>
      <c r="J927">
        <v>-152146000</v>
      </c>
      <c r="K927">
        <v>-176305000</v>
      </c>
      <c r="L927">
        <v>13.03200749528596</v>
      </c>
      <c r="M927">
        <v>-403.66174564274303</v>
      </c>
      <c r="N927">
        <v>44.644338312042507</v>
      </c>
      <c r="O927">
        <v>-88.651989863972645</v>
      </c>
      <c r="P927">
        <v>-174.29678322137951</v>
      </c>
      <c r="Q927">
        <v>-150.41296832194209</v>
      </c>
    </row>
    <row r="928" spans="1:17" x14ac:dyDescent="0.3">
      <c r="A928" s="1">
        <v>926</v>
      </c>
      <c r="B928" s="3">
        <v>44971</v>
      </c>
      <c r="C928">
        <v>27497312340</v>
      </c>
      <c r="D928" s="3">
        <v>44865</v>
      </c>
      <c r="E928" t="s">
        <v>92</v>
      </c>
      <c r="F928">
        <v>2034879000</v>
      </c>
      <c r="G928">
        <v>-65695000</v>
      </c>
      <c r="H928">
        <v>593996000</v>
      </c>
      <c r="I928">
        <v>-299131000</v>
      </c>
      <c r="J928">
        <v>-152146000</v>
      </c>
      <c r="K928">
        <v>-176305000</v>
      </c>
      <c r="L928">
        <v>13.51299627152278</v>
      </c>
      <c r="M928">
        <v>-418.56020001522188</v>
      </c>
      <c r="N928">
        <v>46.292083347362613</v>
      </c>
      <c r="O928">
        <v>-91.923980931431373</v>
      </c>
      <c r="P928">
        <v>-180.72977495300569</v>
      </c>
      <c r="Q928">
        <v>-155.96444990215821</v>
      </c>
    </row>
    <row r="929" spans="1:17" x14ac:dyDescent="0.3">
      <c r="A929" s="1">
        <v>927</v>
      </c>
      <c r="B929" s="3">
        <v>44972</v>
      </c>
      <c r="C929">
        <v>28492615280</v>
      </c>
      <c r="D929" s="3">
        <v>44865</v>
      </c>
      <c r="E929" t="s">
        <v>92</v>
      </c>
      <c r="F929">
        <v>2034879000</v>
      </c>
      <c r="G929">
        <v>-65695000</v>
      </c>
      <c r="H929">
        <v>593996000</v>
      </c>
      <c r="I929">
        <v>-299131000</v>
      </c>
      <c r="J929">
        <v>-152146000</v>
      </c>
      <c r="K929">
        <v>-176305000</v>
      </c>
      <c r="L929">
        <v>14.00211770822737</v>
      </c>
      <c r="M929">
        <v>-433.71056062105191</v>
      </c>
      <c r="N929">
        <v>47.967688805985233</v>
      </c>
      <c r="O929">
        <v>-95.2512955193544</v>
      </c>
      <c r="P929">
        <v>-187.27153707622941</v>
      </c>
      <c r="Q929">
        <v>-161.60979711295769</v>
      </c>
    </row>
    <row r="930" spans="1:17" x14ac:dyDescent="0.3">
      <c r="A930" s="1">
        <v>928</v>
      </c>
      <c r="B930" s="3">
        <v>44973</v>
      </c>
      <c r="C930">
        <v>27215979680</v>
      </c>
      <c r="D930" s="3">
        <v>44865</v>
      </c>
      <c r="E930" t="s">
        <v>92</v>
      </c>
      <c r="F930">
        <v>2034879000</v>
      </c>
      <c r="G930">
        <v>-65695000</v>
      </c>
      <c r="H930">
        <v>593996000</v>
      </c>
      <c r="I930">
        <v>-299131000</v>
      </c>
      <c r="J930">
        <v>-152146000</v>
      </c>
      <c r="K930">
        <v>-176305000</v>
      </c>
      <c r="L930">
        <v>13.37474104357065</v>
      </c>
      <c r="M930">
        <v>-414.27779404825333</v>
      </c>
      <c r="N930">
        <v>45.818456151219877</v>
      </c>
      <c r="O930">
        <v>-90.983481083538649</v>
      </c>
      <c r="P930">
        <v>-178.88067829584739</v>
      </c>
      <c r="Q930">
        <v>-154.36873418224101</v>
      </c>
    </row>
    <row r="931" spans="1:17" x14ac:dyDescent="0.3">
      <c r="A931" s="1">
        <v>929</v>
      </c>
      <c r="B931" s="3">
        <v>44974</v>
      </c>
      <c r="C931">
        <v>27010299500</v>
      </c>
      <c r="D931" s="3">
        <v>44865</v>
      </c>
      <c r="E931" t="s">
        <v>92</v>
      </c>
      <c r="F931">
        <v>2034879000</v>
      </c>
      <c r="G931">
        <v>-65695000</v>
      </c>
      <c r="H931">
        <v>593996000</v>
      </c>
      <c r="I931">
        <v>-299131000</v>
      </c>
      <c r="J931">
        <v>-152146000</v>
      </c>
      <c r="K931">
        <v>-176305000</v>
      </c>
      <c r="L931">
        <v>13.27366369204262</v>
      </c>
      <c r="M931">
        <v>-411.14695943374687</v>
      </c>
      <c r="N931">
        <v>45.472190890174353</v>
      </c>
      <c r="O931">
        <v>-90.295888757768338</v>
      </c>
      <c r="P931">
        <v>-177.52881771456359</v>
      </c>
      <c r="Q931">
        <v>-153.2021184878478</v>
      </c>
    </row>
    <row r="932" spans="1:17" x14ac:dyDescent="0.3">
      <c r="A932" s="1">
        <v>930</v>
      </c>
      <c r="B932" s="3">
        <v>44978</v>
      </c>
      <c r="C932">
        <v>26580026020</v>
      </c>
      <c r="D932" s="3">
        <v>44865</v>
      </c>
      <c r="E932" t="s">
        <v>92</v>
      </c>
      <c r="F932">
        <v>2034879000</v>
      </c>
      <c r="G932">
        <v>-65695000</v>
      </c>
      <c r="H932">
        <v>593996000</v>
      </c>
      <c r="I932">
        <v>-299131000</v>
      </c>
      <c r="J932">
        <v>-152146000</v>
      </c>
      <c r="K932">
        <v>-176305000</v>
      </c>
      <c r="L932">
        <v>13.062214519880539</v>
      </c>
      <c r="M932">
        <v>-404.59739736661851</v>
      </c>
      <c r="N932">
        <v>44.747819884308988</v>
      </c>
      <c r="O932">
        <v>-88.857477225697096</v>
      </c>
      <c r="P932">
        <v>-174.70078753302749</v>
      </c>
      <c r="Q932">
        <v>-150.76161209268031</v>
      </c>
    </row>
    <row r="933" spans="1:17" x14ac:dyDescent="0.3">
      <c r="A933" s="1">
        <v>931</v>
      </c>
      <c r="B933" s="3">
        <v>44979</v>
      </c>
      <c r="C933">
        <v>27809378820</v>
      </c>
      <c r="D933" s="3">
        <v>44865</v>
      </c>
      <c r="E933" t="s">
        <v>92</v>
      </c>
      <c r="F933">
        <v>2034879000</v>
      </c>
      <c r="G933">
        <v>-65695000</v>
      </c>
      <c r="H933">
        <v>593996000</v>
      </c>
      <c r="I933">
        <v>-299131000</v>
      </c>
      <c r="J933">
        <v>-152146000</v>
      </c>
      <c r="K933">
        <v>-176305000</v>
      </c>
      <c r="L933">
        <v>13.6663550117722</v>
      </c>
      <c r="M933">
        <v>-423.31043184412817</v>
      </c>
      <c r="N933">
        <v>46.817451329638587</v>
      </c>
      <c r="O933">
        <v>-92.967224460186344</v>
      </c>
      <c r="P933">
        <v>-182.78087376598791</v>
      </c>
      <c r="Q933">
        <v>-157.7344875074445</v>
      </c>
    </row>
    <row r="934" spans="1:17" x14ac:dyDescent="0.3">
      <c r="A934" s="1">
        <v>932</v>
      </c>
      <c r="B934" s="3">
        <v>44980</v>
      </c>
      <c r="C934">
        <v>27764460160</v>
      </c>
      <c r="D934" s="3">
        <v>44865</v>
      </c>
      <c r="E934" t="s">
        <v>92</v>
      </c>
      <c r="F934">
        <v>2034879000</v>
      </c>
      <c r="G934">
        <v>-65695000</v>
      </c>
      <c r="H934">
        <v>593996000</v>
      </c>
      <c r="I934">
        <v>-299131000</v>
      </c>
      <c r="J934">
        <v>-152146000</v>
      </c>
      <c r="K934">
        <v>-176305000</v>
      </c>
      <c r="L934">
        <v>13.64428064764539</v>
      </c>
      <c r="M934">
        <v>-422.62668635360382</v>
      </c>
      <c r="N934">
        <v>46.741830180674619</v>
      </c>
      <c r="O934">
        <v>-92.817060618926149</v>
      </c>
      <c r="P934">
        <v>-182.48563984593741</v>
      </c>
      <c r="Q934">
        <v>-157.47970936728959</v>
      </c>
    </row>
    <row r="935" spans="1:17" x14ac:dyDescent="0.3">
      <c r="A935" s="1">
        <v>933</v>
      </c>
      <c r="B935" s="3">
        <v>44981</v>
      </c>
      <c r="C935">
        <v>27726633920</v>
      </c>
      <c r="D935" s="3">
        <v>44865</v>
      </c>
      <c r="E935" t="s">
        <v>92</v>
      </c>
      <c r="F935">
        <v>2034879000</v>
      </c>
      <c r="G935">
        <v>-65695000</v>
      </c>
      <c r="H935">
        <v>593996000</v>
      </c>
      <c r="I935">
        <v>-299131000</v>
      </c>
      <c r="J935">
        <v>-152146000</v>
      </c>
      <c r="K935">
        <v>-176305000</v>
      </c>
      <c r="L935">
        <v>13.62569170943334</v>
      </c>
      <c r="M935">
        <v>-422.05090067737268</v>
      </c>
      <c r="N935">
        <v>46.678149213126012</v>
      </c>
      <c r="O935">
        <v>-92.69060685786495</v>
      </c>
      <c r="P935">
        <v>-182.23702180800021</v>
      </c>
      <c r="Q935">
        <v>-157.2651593545277</v>
      </c>
    </row>
    <row r="936" spans="1:17" x14ac:dyDescent="0.3">
      <c r="A936" s="1">
        <v>934</v>
      </c>
      <c r="B936" s="3">
        <v>44984</v>
      </c>
      <c r="C936">
        <v>28523349100</v>
      </c>
      <c r="D936" s="3">
        <v>44865</v>
      </c>
      <c r="E936" t="s">
        <v>92</v>
      </c>
      <c r="F936">
        <v>2034879000</v>
      </c>
      <c r="G936">
        <v>-65695000</v>
      </c>
      <c r="H936">
        <v>593996000</v>
      </c>
      <c r="I936">
        <v>-299131000</v>
      </c>
      <c r="J936">
        <v>-152146000</v>
      </c>
      <c r="K936">
        <v>-176305000</v>
      </c>
      <c r="L936">
        <v>14.017221220524659</v>
      </c>
      <c r="M936">
        <v>-434.17838648298959</v>
      </c>
      <c r="N936">
        <v>48.019429592118463</v>
      </c>
      <c r="O936">
        <v>-95.354039200216633</v>
      </c>
      <c r="P936">
        <v>-187.47353923205341</v>
      </c>
      <c r="Q936">
        <v>-161.78411899832679</v>
      </c>
    </row>
    <row r="937" spans="1:17" x14ac:dyDescent="0.3">
      <c r="A937" s="1">
        <v>935</v>
      </c>
      <c r="B937" s="3">
        <v>44985</v>
      </c>
      <c r="C937">
        <v>28532805660</v>
      </c>
      <c r="D937" s="3">
        <v>44865</v>
      </c>
      <c r="E937" t="s">
        <v>92</v>
      </c>
      <c r="F937">
        <v>2034879000</v>
      </c>
      <c r="G937">
        <v>-65695000</v>
      </c>
      <c r="H937">
        <v>593996000</v>
      </c>
      <c r="I937">
        <v>-299131000</v>
      </c>
      <c r="J937">
        <v>-152146000</v>
      </c>
      <c r="K937">
        <v>-176305000</v>
      </c>
      <c r="L937">
        <v>14.021868455077669</v>
      </c>
      <c r="M937">
        <v>-434.32233290204732</v>
      </c>
      <c r="N937">
        <v>48.035349834005608</v>
      </c>
      <c r="O937">
        <v>-95.385652640481936</v>
      </c>
      <c r="P937">
        <v>-187.5356937415377</v>
      </c>
      <c r="Q937">
        <v>-161.83775650151719</v>
      </c>
    </row>
    <row r="938" spans="1:17" x14ac:dyDescent="0.3">
      <c r="A938" s="1">
        <v>936</v>
      </c>
      <c r="B938" s="3">
        <v>44986</v>
      </c>
      <c r="C938">
        <v>28419326940</v>
      </c>
      <c r="D938" s="3">
        <v>44865</v>
      </c>
      <c r="E938" t="s">
        <v>92</v>
      </c>
      <c r="F938">
        <v>2034879000</v>
      </c>
      <c r="G938">
        <v>-65695000</v>
      </c>
      <c r="H938">
        <v>593996000</v>
      </c>
      <c r="I938">
        <v>-299131000</v>
      </c>
      <c r="J938">
        <v>-152146000</v>
      </c>
      <c r="K938">
        <v>-176305000</v>
      </c>
      <c r="L938">
        <v>13.96610164044152</v>
      </c>
      <c r="M938">
        <v>-432.59497587335409</v>
      </c>
      <c r="N938">
        <v>47.84430693135981</v>
      </c>
      <c r="O938">
        <v>-95.006291357298309</v>
      </c>
      <c r="P938">
        <v>-186.789839627726</v>
      </c>
      <c r="Q938">
        <v>-161.19410646323129</v>
      </c>
    </row>
    <row r="939" spans="1:17" x14ac:dyDescent="0.3">
      <c r="A939" s="1">
        <v>937</v>
      </c>
      <c r="B939" s="3">
        <v>44987</v>
      </c>
      <c r="C939">
        <v>29230226960</v>
      </c>
      <c r="D939" s="3">
        <v>44865</v>
      </c>
      <c r="E939" t="s">
        <v>92</v>
      </c>
      <c r="F939">
        <v>2034879000</v>
      </c>
      <c r="G939">
        <v>-65695000</v>
      </c>
      <c r="H939">
        <v>593996000</v>
      </c>
      <c r="I939">
        <v>-299131000</v>
      </c>
      <c r="J939">
        <v>-152146000</v>
      </c>
      <c r="K939">
        <v>-176305000</v>
      </c>
      <c r="L939">
        <v>14.364602003362361</v>
      </c>
      <c r="M939">
        <v>-444.93838130755768</v>
      </c>
      <c r="N939">
        <v>49.209467673182978</v>
      </c>
      <c r="O939">
        <v>-97.717143860047941</v>
      </c>
      <c r="P939">
        <v>-192.11958881600569</v>
      </c>
      <c r="Q939">
        <v>-165.7935223618162</v>
      </c>
    </row>
    <row r="940" spans="1:17" x14ac:dyDescent="0.3">
      <c r="A940" s="1">
        <v>938</v>
      </c>
      <c r="B940" s="3">
        <v>44988</v>
      </c>
      <c r="C940">
        <v>29797620560</v>
      </c>
      <c r="D940" s="3">
        <v>44865</v>
      </c>
      <c r="E940" t="s">
        <v>92</v>
      </c>
      <c r="F940">
        <v>2034879000</v>
      </c>
      <c r="G940">
        <v>-65695000</v>
      </c>
      <c r="H940">
        <v>593996000</v>
      </c>
      <c r="I940">
        <v>-299131000</v>
      </c>
      <c r="J940">
        <v>-152146000</v>
      </c>
      <c r="K940">
        <v>-176305000</v>
      </c>
      <c r="L940">
        <v>14.64343607654313</v>
      </c>
      <c r="M940">
        <v>-453.57516645102368</v>
      </c>
      <c r="N940">
        <v>50.16468218641203</v>
      </c>
      <c r="O940">
        <v>-99.613950275966047</v>
      </c>
      <c r="P940">
        <v>-195.84885938506429</v>
      </c>
      <c r="Q940">
        <v>-169.01177255324581</v>
      </c>
    </row>
    <row r="941" spans="1:17" x14ac:dyDescent="0.3">
      <c r="A941" s="1">
        <v>939</v>
      </c>
      <c r="B941" s="3">
        <v>44991</v>
      </c>
      <c r="C941">
        <v>30164062260</v>
      </c>
      <c r="D941" s="3">
        <v>44865</v>
      </c>
      <c r="E941" t="s">
        <v>92</v>
      </c>
      <c r="F941">
        <v>2034879000</v>
      </c>
      <c r="G941">
        <v>-65695000</v>
      </c>
      <c r="H941">
        <v>593996000</v>
      </c>
      <c r="I941">
        <v>-299131000</v>
      </c>
      <c r="J941">
        <v>-152146000</v>
      </c>
      <c r="K941">
        <v>-176305000</v>
      </c>
      <c r="L941">
        <v>14.823516415472371</v>
      </c>
      <c r="M941">
        <v>-459.15309018951211</v>
      </c>
      <c r="N941">
        <v>50.781591559539123</v>
      </c>
      <c r="O941">
        <v>-100.8389710862465</v>
      </c>
      <c r="P941">
        <v>-198.2573466275814</v>
      </c>
      <c r="Q941">
        <v>-171.09022580187741</v>
      </c>
    </row>
    <row r="942" spans="1:17" x14ac:dyDescent="0.3">
      <c r="A942" s="1">
        <v>940</v>
      </c>
      <c r="B942" s="3">
        <v>44992</v>
      </c>
      <c r="C942">
        <v>29535201020</v>
      </c>
      <c r="D942" s="3">
        <v>44865</v>
      </c>
      <c r="E942" t="s">
        <v>92</v>
      </c>
      <c r="F942">
        <v>2034879000</v>
      </c>
      <c r="G942">
        <v>-65695000</v>
      </c>
      <c r="H942">
        <v>593996000</v>
      </c>
      <c r="I942">
        <v>-299131000</v>
      </c>
      <c r="J942">
        <v>-152146000</v>
      </c>
      <c r="K942">
        <v>-176305000</v>
      </c>
      <c r="L942">
        <v>14.51447531769702</v>
      </c>
      <c r="M942">
        <v>-449.58065332217058</v>
      </c>
      <c r="N942">
        <v>49.722895474043597</v>
      </c>
      <c r="O942">
        <v>-98.736677308603916</v>
      </c>
      <c r="P942">
        <v>-194.12407174687471</v>
      </c>
      <c r="Q942">
        <v>-167.52333183970961</v>
      </c>
    </row>
    <row r="943" spans="1:17" x14ac:dyDescent="0.3">
      <c r="A943" s="1">
        <v>941</v>
      </c>
      <c r="B943" s="3">
        <v>44993</v>
      </c>
      <c r="C943">
        <v>30478492879</v>
      </c>
      <c r="D943" s="3">
        <v>44957</v>
      </c>
      <c r="E943" t="s">
        <v>92</v>
      </c>
      <c r="F943">
        <v>2241236000</v>
      </c>
      <c r="G943">
        <v>-96302000</v>
      </c>
      <c r="H943">
        <v>674570000</v>
      </c>
      <c r="I943">
        <v>-362739000</v>
      </c>
      <c r="J943">
        <v>-190112000</v>
      </c>
      <c r="K943">
        <v>-183257000</v>
      </c>
      <c r="L943">
        <v>13.59896631992347</v>
      </c>
      <c r="M943">
        <v>-316.48868018317381</v>
      </c>
      <c r="N943">
        <v>45.18210545829195</v>
      </c>
      <c r="O943">
        <v>-84.023203678126691</v>
      </c>
      <c r="P943">
        <v>-160.3186168100909</v>
      </c>
      <c r="Q943">
        <v>-166.3155725511167</v>
      </c>
    </row>
    <row r="944" spans="1:17" x14ac:dyDescent="0.3">
      <c r="A944" s="1">
        <v>942</v>
      </c>
      <c r="B944" s="3">
        <v>44994</v>
      </c>
      <c r="C944">
        <v>28766855520</v>
      </c>
      <c r="D944" s="3">
        <v>44957</v>
      </c>
      <c r="E944" t="s">
        <v>92</v>
      </c>
      <c r="F944">
        <v>2241236000</v>
      </c>
      <c r="G944">
        <v>-96302000</v>
      </c>
      <c r="H944">
        <v>674570000</v>
      </c>
      <c r="I944">
        <v>-362739000</v>
      </c>
      <c r="J944">
        <v>-190112000</v>
      </c>
      <c r="K944">
        <v>-183257000</v>
      </c>
      <c r="L944">
        <v>12.83526389902714</v>
      </c>
      <c r="M944">
        <v>-298.71503727856123</v>
      </c>
      <c r="N944">
        <v>42.644730005781462</v>
      </c>
      <c r="O944">
        <v>-79.304556499301157</v>
      </c>
      <c r="P944">
        <v>-151.31530634573301</v>
      </c>
      <c r="Q944">
        <v>-156.9754798998128</v>
      </c>
    </row>
    <row r="945" spans="1:17" x14ac:dyDescent="0.3">
      <c r="A945" s="1">
        <v>943</v>
      </c>
      <c r="B945" s="3">
        <v>44995</v>
      </c>
      <c r="C945">
        <v>28303484080</v>
      </c>
      <c r="D945" s="3">
        <v>44957</v>
      </c>
      <c r="E945" t="s">
        <v>92</v>
      </c>
      <c r="F945">
        <v>2241236000</v>
      </c>
      <c r="G945">
        <v>-96302000</v>
      </c>
      <c r="H945">
        <v>674570000</v>
      </c>
      <c r="I945">
        <v>-362739000</v>
      </c>
      <c r="J945">
        <v>-190112000</v>
      </c>
      <c r="K945">
        <v>-183257000</v>
      </c>
      <c r="L945">
        <v>12.628515729713429</v>
      </c>
      <c r="M945">
        <v>-293.90338809162841</v>
      </c>
      <c r="N945">
        <v>41.95781620884415</v>
      </c>
      <c r="O945">
        <v>-78.027132676662831</v>
      </c>
      <c r="P945">
        <v>-148.87794605285299</v>
      </c>
      <c r="Q945">
        <v>-154.44694652864561</v>
      </c>
    </row>
    <row r="946" spans="1:17" x14ac:dyDescent="0.3">
      <c r="A946" s="1">
        <v>944</v>
      </c>
      <c r="B946" s="3">
        <v>44998</v>
      </c>
      <c r="C946">
        <v>28703023740</v>
      </c>
      <c r="D946" s="3">
        <v>44957</v>
      </c>
      <c r="E946" t="s">
        <v>92</v>
      </c>
      <c r="F946">
        <v>2241236000</v>
      </c>
      <c r="G946">
        <v>-96302000</v>
      </c>
      <c r="H946">
        <v>674570000</v>
      </c>
      <c r="I946">
        <v>-362739000</v>
      </c>
      <c r="J946">
        <v>-190112000</v>
      </c>
      <c r="K946">
        <v>-183257000</v>
      </c>
      <c r="L946">
        <v>12.806783283866579</v>
      </c>
      <c r="M946">
        <v>-298.05220805383073</v>
      </c>
      <c r="N946">
        <v>42.550104125591119</v>
      </c>
      <c r="O946">
        <v>-79.128584850264247</v>
      </c>
      <c r="P946">
        <v>-150.9795475298771</v>
      </c>
      <c r="Q946">
        <v>-156.62716152725409</v>
      </c>
    </row>
    <row r="947" spans="1:17" x14ac:dyDescent="0.3">
      <c r="A947" s="1">
        <v>945</v>
      </c>
      <c r="B947" s="3">
        <v>44999</v>
      </c>
      <c r="C947">
        <v>30263356139</v>
      </c>
      <c r="D947" s="3">
        <v>44957</v>
      </c>
      <c r="E947" t="s">
        <v>92</v>
      </c>
      <c r="F947">
        <v>2241236000</v>
      </c>
      <c r="G947">
        <v>-96302000</v>
      </c>
      <c r="H947">
        <v>674570000</v>
      </c>
      <c r="I947">
        <v>-362739000</v>
      </c>
      <c r="J947">
        <v>-190112000</v>
      </c>
      <c r="K947">
        <v>-183257000</v>
      </c>
      <c r="L947">
        <v>13.50297609845639</v>
      </c>
      <c r="M947">
        <v>-314.2547002035264</v>
      </c>
      <c r="N947">
        <v>44.863181195428197</v>
      </c>
      <c r="O947">
        <v>-83.430114046187484</v>
      </c>
      <c r="P947">
        <v>-159.18698524553949</v>
      </c>
      <c r="Q947">
        <v>-165.1416106287891</v>
      </c>
    </row>
    <row r="948" spans="1:17" x14ac:dyDescent="0.3">
      <c r="A948" s="1">
        <v>946</v>
      </c>
      <c r="B948" s="3">
        <v>45000</v>
      </c>
      <c r="C948">
        <v>30573058480</v>
      </c>
      <c r="D948" s="3">
        <v>44957</v>
      </c>
      <c r="E948" t="s">
        <v>92</v>
      </c>
      <c r="F948">
        <v>2241236000</v>
      </c>
      <c r="G948">
        <v>-96302000</v>
      </c>
      <c r="H948">
        <v>674570000</v>
      </c>
      <c r="I948">
        <v>-362739000</v>
      </c>
      <c r="J948">
        <v>-190112000</v>
      </c>
      <c r="K948">
        <v>-183257000</v>
      </c>
      <c r="L948">
        <v>13.641159824311231</v>
      </c>
      <c r="M948">
        <v>-317.47064941538082</v>
      </c>
      <c r="N948">
        <v>45.322291948945256</v>
      </c>
      <c r="O948">
        <v>-84.283902420197435</v>
      </c>
      <c r="P948">
        <v>-160.81603728328571</v>
      </c>
      <c r="Q948">
        <v>-166.83159977517909</v>
      </c>
    </row>
    <row r="949" spans="1:17" x14ac:dyDescent="0.3">
      <c r="A949" s="1">
        <v>947</v>
      </c>
      <c r="B949" s="3">
        <v>45001</v>
      </c>
      <c r="C949">
        <v>31565997280</v>
      </c>
      <c r="D949" s="3">
        <v>44957</v>
      </c>
      <c r="E949" t="s">
        <v>92</v>
      </c>
      <c r="F949">
        <v>2241236000</v>
      </c>
      <c r="G949">
        <v>-96302000</v>
      </c>
      <c r="H949">
        <v>674570000</v>
      </c>
      <c r="I949">
        <v>-362739000</v>
      </c>
      <c r="J949">
        <v>-190112000</v>
      </c>
      <c r="K949">
        <v>-183257000</v>
      </c>
      <c r="L949">
        <v>14.084191615697771</v>
      </c>
      <c r="M949">
        <v>-327.78132624452252</v>
      </c>
      <c r="N949">
        <v>46.794250085239483</v>
      </c>
      <c r="O949">
        <v>-87.021239182993838</v>
      </c>
      <c r="P949">
        <v>-166.03895219659989</v>
      </c>
      <c r="Q949">
        <v>-172.24988557053749</v>
      </c>
    </row>
    <row r="950" spans="1:17" x14ac:dyDescent="0.3">
      <c r="A950" s="1">
        <v>948</v>
      </c>
      <c r="B950" s="3">
        <v>45002</v>
      </c>
      <c r="C950">
        <v>31471431680</v>
      </c>
      <c r="D950" s="3">
        <v>44957</v>
      </c>
      <c r="E950" t="s">
        <v>92</v>
      </c>
      <c r="F950">
        <v>2241236000</v>
      </c>
      <c r="G950">
        <v>-96302000</v>
      </c>
      <c r="H950">
        <v>674570000</v>
      </c>
      <c r="I950">
        <v>-362739000</v>
      </c>
      <c r="J950">
        <v>-190112000</v>
      </c>
      <c r="K950">
        <v>-183257000</v>
      </c>
      <c r="L950">
        <v>14.04199811175619</v>
      </c>
      <c r="M950">
        <v>-326.79935702269938</v>
      </c>
      <c r="N950">
        <v>46.654063596068603</v>
      </c>
      <c r="O950">
        <v>-86.760540443679886</v>
      </c>
      <c r="P950">
        <v>-165.54153172866521</v>
      </c>
      <c r="Q950">
        <v>-171.73385835193201</v>
      </c>
    </row>
    <row r="951" spans="1:17" x14ac:dyDescent="0.3">
      <c r="A951" s="1">
        <v>949</v>
      </c>
      <c r="B951" s="3">
        <v>45005</v>
      </c>
      <c r="C951">
        <v>31381594360</v>
      </c>
      <c r="D951" s="3">
        <v>44957</v>
      </c>
      <c r="E951" t="s">
        <v>92</v>
      </c>
      <c r="F951">
        <v>2241236000</v>
      </c>
      <c r="G951">
        <v>-96302000</v>
      </c>
      <c r="H951">
        <v>674570000</v>
      </c>
      <c r="I951">
        <v>-362739000</v>
      </c>
      <c r="J951">
        <v>-190112000</v>
      </c>
      <c r="K951">
        <v>-183257000</v>
      </c>
      <c r="L951">
        <v>14.0019142830117</v>
      </c>
      <c r="M951">
        <v>-325.86648626196762</v>
      </c>
      <c r="N951">
        <v>46.520886431356267</v>
      </c>
      <c r="O951">
        <v>-86.512876641331644</v>
      </c>
      <c r="P951">
        <v>-165.06898228412729</v>
      </c>
      <c r="Q951">
        <v>-171.2436324942567</v>
      </c>
    </row>
    <row r="952" spans="1:17" x14ac:dyDescent="0.3">
      <c r="A952" s="1">
        <v>950</v>
      </c>
      <c r="B952" s="3">
        <v>45006</v>
      </c>
      <c r="C952">
        <v>32157032280</v>
      </c>
      <c r="D952" s="3">
        <v>44957</v>
      </c>
      <c r="E952" t="s">
        <v>92</v>
      </c>
      <c r="F952">
        <v>2241236000</v>
      </c>
      <c r="G952">
        <v>-96302000</v>
      </c>
      <c r="H952">
        <v>674570000</v>
      </c>
      <c r="I952">
        <v>-362739000</v>
      </c>
      <c r="J952">
        <v>-190112000</v>
      </c>
      <c r="K952">
        <v>-183257000</v>
      </c>
      <c r="L952">
        <v>14.34790101533261</v>
      </c>
      <c r="M952">
        <v>-333.91863388091627</v>
      </c>
      <c r="N952">
        <v>47.670415642557479</v>
      </c>
      <c r="O952">
        <v>-88.65060630370597</v>
      </c>
      <c r="P952">
        <v>-169.1478301211917</v>
      </c>
      <c r="Q952">
        <v>-175.47505568682229</v>
      </c>
    </row>
    <row r="953" spans="1:17" x14ac:dyDescent="0.3">
      <c r="A953" s="1">
        <v>951</v>
      </c>
      <c r="B953" s="3">
        <v>45007</v>
      </c>
      <c r="C953">
        <v>31504529639</v>
      </c>
      <c r="D953" s="3">
        <v>44957</v>
      </c>
      <c r="E953" t="s">
        <v>92</v>
      </c>
      <c r="F953">
        <v>2241236000</v>
      </c>
      <c r="G953">
        <v>-96302000</v>
      </c>
      <c r="H953">
        <v>674570000</v>
      </c>
      <c r="I953">
        <v>-362739000</v>
      </c>
      <c r="J953">
        <v>-190112000</v>
      </c>
      <c r="K953">
        <v>-183257000</v>
      </c>
      <c r="L953">
        <v>14.056765837689561</v>
      </c>
      <c r="M953">
        <v>-327.14304623995349</v>
      </c>
      <c r="N953">
        <v>46.703128865795989</v>
      </c>
      <c r="O953">
        <v>-86.851784999682963</v>
      </c>
      <c r="P953">
        <v>-165.71562888718231</v>
      </c>
      <c r="Q953">
        <v>-171.9144678729871</v>
      </c>
    </row>
    <row r="954" spans="1:17" x14ac:dyDescent="0.3">
      <c r="A954" s="1">
        <v>952</v>
      </c>
      <c r="B954" s="3">
        <v>45008</v>
      </c>
      <c r="C954">
        <v>31807139560</v>
      </c>
      <c r="D954" s="3">
        <v>44957</v>
      </c>
      <c r="E954" t="s">
        <v>92</v>
      </c>
      <c r="F954">
        <v>2241236000</v>
      </c>
      <c r="G954">
        <v>-96302000</v>
      </c>
      <c r="H954">
        <v>674570000</v>
      </c>
      <c r="I954">
        <v>-362739000</v>
      </c>
      <c r="J954">
        <v>-190112000</v>
      </c>
      <c r="K954">
        <v>-183257000</v>
      </c>
      <c r="L954">
        <v>14.191785050748781</v>
      </c>
      <c r="M954">
        <v>-330.28534776017108</v>
      </c>
      <c r="N954">
        <v>47.151725632625229</v>
      </c>
      <c r="O954">
        <v>-87.686020968244378</v>
      </c>
      <c r="P954">
        <v>-167.3073743898334</v>
      </c>
      <c r="Q954">
        <v>-173.56575497798181</v>
      </c>
    </row>
    <row r="955" spans="1:17" x14ac:dyDescent="0.3">
      <c r="A955" s="1">
        <v>953</v>
      </c>
      <c r="B955" s="3">
        <v>45009</v>
      </c>
      <c r="C955">
        <v>31097897560</v>
      </c>
      <c r="D955" s="3">
        <v>44957</v>
      </c>
      <c r="E955" t="s">
        <v>92</v>
      </c>
      <c r="F955">
        <v>2241236000</v>
      </c>
      <c r="G955">
        <v>-96302000</v>
      </c>
      <c r="H955">
        <v>674570000</v>
      </c>
      <c r="I955">
        <v>-362739000</v>
      </c>
      <c r="J955">
        <v>-190112000</v>
      </c>
      <c r="K955">
        <v>-183257000</v>
      </c>
      <c r="L955">
        <v>13.87533377118697</v>
      </c>
      <c r="M955">
        <v>-322.9205785964985</v>
      </c>
      <c r="N955">
        <v>46.100326963843642</v>
      </c>
      <c r="O955">
        <v>-85.730780423389817</v>
      </c>
      <c r="P955">
        <v>-163.57672088032319</v>
      </c>
      <c r="Q955">
        <v>-169.69555083844</v>
      </c>
    </row>
    <row r="956" spans="1:17" x14ac:dyDescent="0.3">
      <c r="A956" s="1">
        <v>954</v>
      </c>
      <c r="B956" s="3">
        <v>45012</v>
      </c>
      <c r="C956">
        <v>31062435459</v>
      </c>
      <c r="D956" s="3">
        <v>44957</v>
      </c>
      <c r="E956" t="s">
        <v>92</v>
      </c>
      <c r="F956">
        <v>2241236000</v>
      </c>
      <c r="G956">
        <v>-96302000</v>
      </c>
      <c r="H956">
        <v>674570000</v>
      </c>
      <c r="I956">
        <v>-362739000</v>
      </c>
      <c r="J956">
        <v>-190112000</v>
      </c>
      <c r="K956">
        <v>-183257000</v>
      </c>
      <c r="L956">
        <v>13.859511206762701</v>
      </c>
      <c r="M956">
        <v>-322.5523401279309</v>
      </c>
      <c r="N956">
        <v>46.047757028922128</v>
      </c>
      <c r="O956">
        <v>-85.633018393390287</v>
      </c>
      <c r="P956">
        <v>-163.39018819958761</v>
      </c>
      <c r="Q956">
        <v>-169.50204062600611</v>
      </c>
    </row>
    <row r="957" spans="1:17" x14ac:dyDescent="0.3">
      <c r="A957" s="1">
        <v>955</v>
      </c>
      <c r="B957" s="3">
        <v>45013</v>
      </c>
      <c r="C957">
        <v>30412296959</v>
      </c>
      <c r="D957" s="3">
        <v>44957</v>
      </c>
      <c r="E957" t="s">
        <v>92</v>
      </c>
      <c r="F957">
        <v>2241236000</v>
      </c>
      <c r="G957">
        <v>-96302000</v>
      </c>
      <c r="H957">
        <v>674570000</v>
      </c>
      <c r="I957">
        <v>-362739000</v>
      </c>
      <c r="J957">
        <v>-190112000</v>
      </c>
      <c r="K957">
        <v>-183257000</v>
      </c>
      <c r="L957">
        <v>13.569430867164369</v>
      </c>
      <c r="M957">
        <v>-315.80130172789768</v>
      </c>
      <c r="N957">
        <v>45.083974915872332</v>
      </c>
      <c r="O957">
        <v>-83.840714560606941</v>
      </c>
      <c r="P957">
        <v>-159.97042248253661</v>
      </c>
      <c r="Q957">
        <v>-165.95435349809279</v>
      </c>
    </row>
    <row r="958" spans="1:17" x14ac:dyDescent="0.3">
      <c r="A958" s="1">
        <v>956</v>
      </c>
      <c r="B958" s="3">
        <v>45014</v>
      </c>
      <c r="C958">
        <v>30639254400</v>
      </c>
      <c r="D958" s="3">
        <v>44957</v>
      </c>
      <c r="E958" t="s">
        <v>92</v>
      </c>
      <c r="F958">
        <v>2241236000</v>
      </c>
      <c r="G958">
        <v>-96302000</v>
      </c>
      <c r="H958">
        <v>674570000</v>
      </c>
      <c r="I958">
        <v>-362739000</v>
      </c>
      <c r="J958">
        <v>-190112000</v>
      </c>
      <c r="K958">
        <v>-183257000</v>
      </c>
      <c r="L958">
        <v>13.67069527707033</v>
      </c>
      <c r="M958">
        <v>-318.15802787065689</v>
      </c>
      <c r="N958">
        <v>45.420422491364867</v>
      </c>
      <c r="O958">
        <v>-84.4663915377172</v>
      </c>
      <c r="P958">
        <v>-161.16423161083989</v>
      </c>
      <c r="Q958">
        <v>-167.192818828203</v>
      </c>
    </row>
    <row r="959" spans="1:17" x14ac:dyDescent="0.3">
      <c r="A959" s="1">
        <v>957</v>
      </c>
      <c r="B959" s="3">
        <v>45015</v>
      </c>
      <c r="C959">
        <v>31140452080</v>
      </c>
      <c r="D959" s="3">
        <v>44957</v>
      </c>
      <c r="E959" t="s">
        <v>92</v>
      </c>
      <c r="F959">
        <v>2241236000</v>
      </c>
      <c r="G959">
        <v>-96302000</v>
      </c>
      <c r="H959">
        <v>674570000</v>
      </c>
      <c r="I959">
        <v>-362739000</v>
      </c>
      <c r="J959">
        <v>-190112000</v>
      </c>
      <c r="K959">
        <v>-183257000</v>
      </c>
      <c r="L959">
        <v>13.89432084796068</v>
      </c>
      <c r="M959">
        <v>-323.36246474631889</v>
      </c>
      <c r="N959">
        <v>46.163410883970528</v>
      </c>
      <c r="O959">
        <v>-85.84809485608109</v>
      </c>
      <c r="P959">
        <v>-163.80056009089381</v>
      </c>
      <c r="Q959">
        <v>-169.92776308681249</v>
      </c>
    </row>
    <row r="960" spans="1:17" x14ac:dyDescent="0.3">
      <c r="A960" s="1">
        <v>958</v>
      </c>
      <c r="B960" s="3">
        <v>45016</v>
      </c>
      <c r="C960">
        <v>32450185639</v>
      </c>
      <c r="D960" s="3">
        <v>44957</v>
      </c>
      <c r="E960" t="s">
        <v>92</v>
      </c>
      <c r="F960">
        <v>2241236000</v>
      </c>
      <c r="G960">
        <v>-96302000</v>
      </c>
      <c r="H960">
        <v>674570000</v>
      </c>
      <c r="I960">
        <v>-362739000</v>
      </c>
      <c r="J960">
        <v>-190112000</v>
      </c>
      <c r="K960">
        <v>-183257000</v>
      </c>
      <c r="L960">
        <v>14.478700877105309</v>
      </c>
      <c r="M960">
        <v>-336.96273845818371</v>
      </c>
      <c r="N960">
        <v>48.104993757504779</v>
      </c>
      <c r="O960">
        <v>-89.458772392822382</v>
      </c>
      <c r="P960">
        <v>-170.68983356652919</v>
      </c>
      <c r="Q960">
        <v>-177.0747400590428</v>
      </c>
    </row>
    <row r="961" spans="1:17" x14ac:dyDescent="0.3">
      <c r="A961" s="1">
        <v>959</v>
      </c>
      <c r="B961" s="3">
        <v>45019</v>
      </c>
      <c r="C961">
        <v>32282331700</v>
      </c>
      <c r="D961" s="3">
        <v>44957</v>
      </c>
      <c r="E961" t="s">
        <v>92</v>
      </c>
      <c r="F961">
        <v>2241236000</v>
      </c>
      <c r="G961">
        <v>-96302000</v>
      </c>
      <c r="H961">
        <v>674570000</v>
      </c>
      <c r="I961">
        <v>-362739000</v>
      </c>
      <c r="J961">
        <v>-190112000</v>
      </c>
      <c r="K961">
        <v>-183257000</v>
      </c>
      <c r="L961">
        <v>14.403807408055201</v>
      </c>
      <c r="M961">
        <v>-335.21974309983182</v>
      </c>
      <c r="N961">
        <v>47.856162740708903</v>
      </c>
      <c r="O961">
        <v>-88.99603213329695</v>
      </c>
      <c r="P961">
        <v>-169.8069122412052</v>
      </c>
      <c r="Q961">
        <v>-176.15879175147469</v>
      </c>
    </row>
    <row r="962" spans="1:17" x14ac:dyDescent="0.3">
      <c r="A962" s="1">
        <v>960</v>
      </c>
      <c r="B962" s="3">
        <v>45020</v>
      </c>
      <c r="C962">
        <v>32355620040</v>
      </c>
      <c r="D962" s="3">
        <v>44957</v>
      </c>
      <c r="E962" t="s">
        <v>92</v>
      </c>
      <c r="F962">
        <v>2241236000</v>
      </c>
      <c r="G962">
        <v>-96302000</v>
      </c>
      <c r="H962">
        <v>674570000</v>
      </c>
      <c r="I962">
        <v>-362739000</v>
      </c>
      <c r="J962">
        <v>-190112000</v>
      </c>
      <c r="K962">
        <v>-183257000</v>
      </c>
      <c r="L962">
        <v>14.436507373609921</v>
      </c>
      <c r="M962">
        <v>-335.98076924674461</v>
      </c>
      <c r="N962">
        <v>47.964807269816333</v>
      </c>
      <c r="O962">
        <v>-89.198073656265251</v>
      </c>
      <c r="P962">
        <v>-170.19241310385459</v>
      </c>
      <c r="Q962">
        <v>-176.55871284589401</v>
      </c>
    </row>
    <row r="963" spans="1:17" x14ac:dyDescent="0.3">
      <c r="A963" s="1">
        <v>961</v>
      </c>
      <c r="B963" s="3">
        <v>45021</v>
      </c>
      <c r="C963">
        <v>30213709200</v>
      </c>
      <c r="D963" s="3">
        <v>44957</v>
      </c>
      <c r="E963" t="s">
        <v>92</v>
      </c>
      <c r="F963">
        <v>2241236000</v>
      </c>
      <c r="G963">
        <v>-96302000</v>
      </c>
      <c r="H963">
        <v>674570000</v>
      </c>
      <c r="I963">
        <v>-362739000</v>
      </c>
      <c r="J963">
        <v>-190112000</v>
      </c>
      <c r="K963">
        <v>-183257000</v>
      </c>
      <c r="L963">
        <v>13.480824509333241</v>
      </c>
      <c r="M963">
        <v>-313.73916637245333</v>
      </c>
      <c r="N963">
        <v>44.789583290095912</v>
      </c>
      <c r="O963">
        <v>-83.293247210804466</v>
      </c>
      <c r="P963">
        <v>-158.92583950513381</v>
      </c>
      <c r="Q963">
        <v>-164.87069634447801</v>
      </c>
    </row>
    <row r="964" spans="1:17" x14ac:dyDescent="0.3">
      <c r="A964" s="1">
        <v>962</v>
      </c>
      <c r="B964" s="3">
        <v>45022</v>
      </c>
      <c r="C964">
        <v>30218437480</v>
      </c>
      <c r="D964" s="3">
        <v>44957</v>
      </c>
      <c r="E964" t="s">
        <v>92</v>
      </c>
      <c r="F964">
        <v>2241236000</v>
      </c>
      <c r="G964">
        <v>-96302000</v>
      </c>
      <c r="H964">
        <v>674570000</v>
      </c>
      <c r="I964">
        <v>-362739000</v>
      </c>
      <c r="J964">
        <v>-190112000</v>
      </c>
      <c r="K964">
        <v>-183257000</v>
      </c>
      <c r="L964">
        <v>13.48293418453032</v>
      </c>
      <c r="M964">
        <v>-313.78826483354447</v>
      </c>
      <c r="N964">
        <v>44.796592614554463</v>
      </c>
      <c r="O964">
        <v>-83.306282147770162</v>
      </c>
      <c r="P964">
        <v>-158.95071052853049</v>
      </c>
      <c r="Q964">
        <v>-164.89649770540831</v>
      </c>
    </row>
    <row r="965" spans="1:17" x14ac:dyDescent="0.3">
      <c r="A965" s="1">
        <v>963</v>
      </c>
      <c r="B965" s="3">
        <v>45026</v>
      </c>
      <c r="C965">
        <v>30284633400</v>
      </c>
      <c r="D965" s="3">
        <v>44957</v>
      </c>
      <c r="E965" t="s">
        <v>92</v>
      </c>
      <c r="F965">
        <v>2241236000</v>
      </c>
      <c r="G965">
        <v>-96302000</v>
      </c>
      <c r="H965">
        <v>674570000</v>
      </c>
      <c r="I965">
        <v>-362739000</v>
      </c>
      <c r="J965">
        <v>-190112000</v>
      </c>
      <c r="K965">
        <v>-183257000</v>
      </c>
      <c r="L965">
        <v>13.512469637289421</v>
      </c>
      <c r="M965">
        <v>-314.47564328882061</v>
      </c>
      <c r="N965">
        <v>44.894723156974067</v>
      </c>
      <c r="O965">
        <v>-83.488771265289913</v>
      </c>
      <c r="P965">
        <v>-159.29890485608479</v>
      </c>
      <c r="Q965">
        <v>-165.25771675843211</v>
      </c>
    </row>
    <row r="966" spans="1:17" x14ac:dyDescent="0.3">
      <c r="A966" s="1">
        <v>964</v>
      </c>
      <c r="B966" s="3">
        <v>45027</v>
      </c>
      <c r="C966">
        <v>30700722040</v>
      </c>
      <c r="D966" s="3">
        <v>44957</v>
      </c>
      <c r="E966" t="s">
        <v>92</v>
      </c>
      <c r="F966">
        <v>2241236000</v>
      </c>
      <c r="G966">
        <v>-96302000</v>
      </c>
      <c r="H966">
        <v>674570000</v>
      </c>
      <c r="I966">
        <v>-362739000</v>
      </c>
      <c r="J966">
        <v>-190112000</v>
      </c>
      <c r="K966">
        <v>-183257000</v>
      </c>
      <c r="L966">
        <v>13.698121054632351</v>
      </c>
      <c r="M966">
        <v>-318.79630786484188</v>
      </c>
      <c r="N966">
        <v>45.511543709325942</v>
      </c>
      <c r="O966">
        <v>-84.63584571827127</v>
      </c>
      <c r="P966">
        <v>-161.4875549149975</v>
      </c>
      <c r="Q966">
        <v>-167.52823652029659</v>
      </c>
    </row>
    <row r="967" spans="1:17" x14ac:dyDescent="0.3">
      <c r="A967" s="1">
        <v>965</v>
      </c>
      <c r="B967" s="3">
        <v>45028</v>
      </c>
      <c r="C967">
        <v>31915890000</v>
      </c>
      <c r="D967" s="3">
        <v>44957</v>
      </c>
      <c r="E967" t="s">
        <v>92</v>
      </c>
      <c r="F967">
        <v>2241236000</v>
      </c>
      <c r="G967">
        <v>-96302000</v>
      </c>
      <c r="H967">
        <v>674570000</v>
      </c>
      <c r="I967">
        <v>-362739000</v>
      </c>
      <c r="J967">
        <v>-190112000</v>
      </c>
      <c r="K967">
        <v>-183257000</v>
      </c>
      <c r="L967">
        <v>14.240307580281589</v>
      </c>
      <c r="M967">
        <v>-331.4146123652676</v>
      </c>
      <c r="N967">
        <v>47.31294009517174</v>
      </c>
      <c r="O967">
        <v>-87.985824518455416</v>
      </c>
      <c r="P967">
        <v>-167.87940792795831</v>
      </c>
      <c r="Q967">
        <v>-174.1591862793781</v>
      </c>
    </row>
    <row r="968" spans="1:17" x14ac:dyDescent="0.3">
      <c r="A968" s="1">
        <v>966</v>
      </c>
      <c r="B968" s="3">
        <v>45029</v>
      </c>
      <c r="C968">
        <v>32175945400</v>
      </c>
      <c r="D968" s="3">
        <v>44957</v>
      </c>
      <c r="E968" t="s">
        <v>92</v>
      </c>
      <c r="F968">
        <v>2241236000</v>
      </c>
      <c r="G968">
        <v>-96302000</v>
      </c>
      <c r="H968">
        <v>674570000</v>
      </c>
      <c r="I968">
        <v>-362739000</v>
      </c>
      <c r="J968">
        <v>-190112000</v>
      </c>
      <c r="K968">
        <v>-183257000</v>
      </c>
      <c r="L968">
        <v>14.35633971612093</v>
      </c>
      <c r="M968">
        <v>-334.11502772528092</v>
      </c>
      <c r="N968">
        <v>47.698452940391647</v>
      </c>
      <c r="O968">
        <v>-88.702746051568752</v>
      </c>
      <c r="P968">
        <v>-169.2473142147787</v>
      </c>
      <c r="Q968">
        <v>-175.57826113054341</v>
      </c>
    </row>
    <row r="969" spans="1:17" x14ac:dyDescent="0.3">
      <c r="A969" s="1">
        <v>967</v>
      </c>
      <c r="B969" s="3">
        <v>45030</v>
      </c>
      <c r="C969">
        <v>32097928780</v>
      </c>
      <c r="D969" s="3">
        <v>44957</v>
      </c>
      <c r="E969" t="s">
        <v>92</v>
      </c>
      <c r="F969">
        <v>2241236000</v>
      </c>
      <c r="G969">
        <v>-96302000</v>
      </c>
      <c r="H969">
        <v>674570000</v>
      </c>
      <c r="I969">
        <v>-362739000</v>
      </c>
      <c r="J969">
        <v>-190112000</v>
      </c>
      <c r="K969">
        <v>-183257000</v>
      </c>
      <c r="L969">
        <v>14.321530075369131</v>
      </c>
      <c r="M969">
        <v>-333.30490311727692</v>
      </c>
      <c r="N969">
        <v>47.58279908682568</v>
      </c>
      <c r="O969">
        <v>-88.487669591634756</v>
      </c>
      <c r="P969">
        <v>-168.8369423287325</v>
      </c>
      <c r="Q969">
        <v>-175.15253867519391</v>
      </c>
    </row>
    <row r="970" spans="1:17" x14ac:dyDescent="0.3">
      <c r="A970" s="1">
        <v>968</v>
      </c>
      <c r="B970" s="3">
        <v>45033</v>
      </c>
      <c r="C970">
        <v>32476191180</v>
      </c>
      <c r="D970" s="3">
        <v>44957</v>
      </c>
      <c r="E970" t="s">
        <v>92</v>
      </c>
      <c r="F970">
        <v>2241236000</v>
      </c>
      <c r="G970">
        <v>-96302000</v>
      </c>
      <c r="H970">
        <v>674570000</v>
      </c>
      <c r="I970">
        <v>-362739000</v>
      </c>
      <c r="J970">
        <v>-190112000</v>
      </c>
      <c r="K970">
        <v>-183257000</v>
      </c>
      <c r="L970">
        <v>14.49030409113543</v>
      </c>
      <c r="M970">
        <v>-337.23278000456901</v>
      </c>
      <c r="N970">
        <v>48.143545043509199</v>
      </c>
      <c r="O970">
        <v>-89.530464548890521</v>
      </c>
      <c r="P970">
        <v>-170.82662420047129</v>
      </c>
      <c r="Q970">
        <v>-177.21664754961611</v>
      </c>
    </row>
    <row r="971" spans="1:17" x14ac:dyDescent="0.3">
      <c r="A971" s="1">
        <v>969</v>
      </c>
      <c r="B971" s="3">
        <v>45034</v>
      </c>
      <c r="C971">
        <v>32242141320</v>
      </c>
      <c r="D971" s="3">
        <v>44957</v>
      </c>
      <c r="E971" t="s">
        <v>92</v>
      </c>
      <c r="F971">
        <v>2241236000</v>
      </c>
      <c r="G971">
        <v>-96302000</v>
      </c>
      <c r="H971">
        <v>674570000</v>
      </c>
      <c r="I971">
        <v>-362739000</v>
      </c>
      <c r="J971">
        <v>-190112000</v>
      </c>
      <c r="K971">
        <v>-183257000</v>
      </c>
      <c r="L971">
        <v>14.38587516888003</v>
      </c>
      <c r="M971">
        <v>-334.802406180557</v>
      </c>
      <c r="N971">
        <v>47.796583482811272</v>
      </c>
      <c r="O971">
        <v>-88.885235169088517</v>
      </c>
      <c r="P971">
        <v>-169.59550854233291</v>
      </c>
      <c r="Q971">
        <v>-175.9394801835673</v>
      </c>
    </row>
    <row r="972" spans="1:17" x14ac:dyDescent="0.3">
      <c r="A972" s="1">
        <v>970</v>
      </c>
      <c r="B972" s="3">
        <v>45035</v>
      </c>
      <c r="C972">
        <v>31402871620</v>
      </c>
      <c r="D972" s="3">
        <v>44957</v>
      </c>
      <c r="E972" t="s">
        <v>92</v>
      </c>
      <c r="F972">
        <v>2241236000</v>
      </c>
      <c r="G972">
        <v>-96302000</v>
      </c>
      <c r="H972">
        <v>674570000</v>
      </c>
      <c r="I972">
        <v>-362739000</v>
      </c>
      <c r="J972">
        <v>-190112000</v>
      </c>
      <c r="K972">
        <v>-183257000</v>
      </c>
      <c r="L972">
        <v>14.011407821398549</v>
      </c>
      <c r="M972">
        <v>-326.08742933687768</v>
      </c>
      <c r="N972">
        <v>46.552428391419717</v>
      </c>
      <c r="O972">
        <v>-86.571533857677281</v>
      </c>
      <c r="P972">
        <v>-165.18090188941261</v>
      </c>
      <c r="Q972">
        <v>-171.35973861844289</v>
      </c>
    </row>
    <row r="973" spans="1:17" x14ac:dyDescent="0.3">
      <c r="A973" s="1">
        <v>971</v>
      </c>
      <c r="B973" s="3">
        <v>45036</v>
      </c>
      <c r="C973">
        <v>30707814459</v>
      </c>
      <c r="D973" s="3">
        <v>44957</v>
      </c>
      <c r="E973" t="s">
        <v>92</v>
      </c>
      <c r="F973">
        <v>2241236000</v>
      </c>
      <c r="G973">
        <v>-96302000</v>
      </c>
      <c r="H973">
        <v>674570000</v>
      </c>
      <c r="I973">
        <v>-362739000</v>
      </c>
      <c r="J973">
        <v>-190112000</v>
      </c>
      <c r="K973">
        <v>-183257000</v>
      </c>
      <c r="L973">
        <v>13.70128556698179</v>
      </c>
      <c r="M973">
        <v>-318.86995554609462</v>
      </c>
      <c r="N973">
        <v>45.522057694531327</v>
      </c>
      <c r="O973">
        <v>-84.655398120963</v>
      </c>
      <c r="P973">
        <v>-161.52486144483251</v>
      </c>
      <c r="Q973">
        <v>-167.56693855623519</v>
      </c>
    </row>
    <row r="974" spans="1:17" x14ac:dyDescent="0.3">
      <c r="A974" s="1">
        <v>972</v>
      </c>
      <c r="B974" s="3">
        <v>45037</v>
      </c>
      <c r="C974">
        <v>31265751500</v>
      </c>
      <c r="D974" s="3">
        <v>44957</v>
      </c>
      <c r="E974" t="s">
        <v>92</v>
      </c>
      <c r="F974">
        <v>2241236000</v>
      </c>
      <c r="G974">
        <v>-96302000</v>
      </c>
      <c r="H974">
        <v>674570000</v>
      </c>
      <c r="I974">
        <v>-362739000</v>
      </c>
      <c r="J974">
        <v>-190112000</v>
      </c>
      <c r="K974">
        <v>-183257000</v>
      </c>
      <c r="L974">
        <v>13.950227240683271</v>
      </c>
      <c r="M974">
        <v>-324.66357396523438</v>
      </c>
      <c r="N974">
        <v>46.349157982121937</v>
      </c>
      <c r="O974">
        <v>-86.19352068567207</v>
      </c>
      <c r="P974">
        <v>-164.45964221090719</v>
      </c>
      <c r="Q974">
        <v>-170.6114991514649</v>
      </c>
    </row>
    <row r="975" spans="1:17" x14ac:dyDescent="0.3">
      <c r="A975" s="1">
        <v>973</v>
      </c>
      <c r="B975" s="3">
        <v>45040</v>
      </c>
      <c r="C975">
        <v>30828385600</v>
      </c>
      <c r="D975" s="3">
        <v>44957</v>
      </c>
      <c r="E975" t="s">
        <v>92</v>
      </c>
      <c r="F975">
        <v>2241236000</v>
      </c>
      <c r="G975">
        <v>-96302000</v>
      </c>
      <c r="H975">
        <v>674570000</v>
      </c>
      <c r="I975">
        <v>-362739000</v>
      </c>
      <c r="J975">
        <v>-190112000</v>
      </c>
      <c r="K975">
        <v>-183257000</v>
      </c>
      <c r="L975">
        <v>13.755082284953479</v>
      </c>
      <c r="M975">
        <v>-320.12196631430288</v>
      </c>
      <c r="N975">
        <v>45.700795469706627</v>
      </c>
      <c r="O975">
        <v>-84.98778901634509</v>
      </c>
      <c r="P975">
        <v>-162.1590725467093</v>
      </c>
      <c r="Q975">
        <v>-168.22487326541409</v>
      </c>
    </row>
    <row r="976" spans="1:17" x14ac:dyDescent="0.3">
      <c r="A976" s="1">
        <v>974</v>
      </c>
      <c r="B976" s="3">
        <v>45041</v>
      </c>
      <c r="C976">
        <v>28877970100</v>
      </c>
      <c r="D976" s="3">
        <v>44957</v>
      </c>
      <c r="E976" t="s">
        <v>92</v>
      </c>
      <c r="F976">
        <v>2241236000</v>
      </c>
      <c r="G976">
        <v>-96302000</v>
      </c>
      <c r="H976">
        <v>674570000</v>
      </c>
      <c r="I976">
        <v>-362739000</v>
      </c>
      <c r="J976">
        <v>-190112000</v>
      </c>
      <c r="K976">
        <v>-183257000</v>
      </c>
      <c r="L976">
        <v>12.884841266158491</v>
      </c>
      <c r="M976">
        <v>-299.86885111420321</v>
      </c>
      <c r="N976">
        <v>42.80944913055724</v>
      </c>
      <c r="O976">
        <v>-79.610877517995036</v>
      </c>
      <c r="P976">
        <v>-151.8997753955563</v>
      </c>
      <c r="Q976">
        <v>-157.58181188167441</v>
      </c>
    </row>
    <row r="977" spans="1:17" x14ac:dyDescent="0.3">
      <c r="A977" s="1">
        <v>975</v>
      </c>
      <c r="B977" s="3">
        <v>45042</v>
      </c>
      <c r="C977">
        <v>29343705680</v>
      </c>
      <c r="D977" s="3">
        <v>44957</v>
      </c>
      <c r="E977" t="s">
        <v>92</v>
      </c>
      <c r="F977">
        <v>2241236000</v>
      </c>
      <c r="G977">
        <v>-96302000</v>
      </c>
      <c r="H977">
        <v>674570000</v>
      </c>
      <c r="I977">
        <v>-362739000</v>
      </c>
      <c r="J977">
        <v>-190112000</v>
      </c>
      <c r="K977">
        <v>-183257000</v>
      </c>
      <c r="L977">
        <v>13.09264427307075</v>
      </c>
      <c r="M977">
        <v>-304.7050495316816</v>
      </c>
      <c r="N977">
        <v>43.499867589723827</v>
      </c>
      <c r="O977">
        <v>-80.894818809116202</v>
      </c>
      <c r="P977">
        <v>-154.34957120013459</v>
      </c>
      <c r="Q977">
        <v>-160.12324593330681</v>
      </c>
    </row>
    <row r="978" spans="1:17" x14ac:dyDescent="0.3">
      <c r="A978" s="1">
        <v>976</v>
      </c>
      <c r="B978" s="3">
        <v>45043</v>
      </c>
      <c r="C978">
        <v>29799984700</v>
      </c>
      <c r="D978" s="3">
        <v>44957</v>
      </c>
      <c r="E978" t="s">
        <v>92</v>
      </c>
      <c r="F978">
        <v>2241236000</v>
      </c>
      <c r="G978">
        <v>-96302000</v>
      </c>
      <c r="H978">
        <v>674570000</v>
      </c>
      <c r="I978">
        <v>-362739000</v>
      </c>
      <c r="J978">
        <v>-190112000</v>
      </c>
      <c r="K978">
        <v>-183257000</v>
      </c>
      <c r="L978">
        <v>13.29622792958885</v>
      </c>
      <c r="M978">
        <v>-309.44305102697763</v>
      </c>
      <c r="N978">
        <v>44.17626739997332</v>
      </c>
      <c r="O978">
        <v>-82.152690226305964</v>
      </c>
      <c r="P978">
        <v>-156.74962495791951</v>
      </c>
      <c r="Q978">
        <v>-162.61307726307859</v>
      </c>
    </row>
    <row r="979" spans="1:17" x14ac:dyDescent="0.3">
      <c r="A979" s="1">
        <v>977</v>
      </c>
      <c r="B979" s="3">
        <v>45044</v>
      </c>
      <c r="C979">
        <v>28381500700</v>
      </c>
      <c r="D979" s="3">
        <v>44957</v>
      </c>
      <c r="E979" t="s">
        <v>92</v>
      </c>
      <c r="F979">
        <v>2241236000</v>
      </c>
      <c r="G979">
        <v>-96302000</v>
      </c>
      <c r="H979">
        <v>674570000</v>
      </c>
      <c r="I979">
        <v>-362739000</v>
      </c>
      <c r="J979">
        <v>-190112000</v>
      </c>
      <c r="K979">
        <v>-183257000</v>
      </c>
      <c r="L979">
        <v>12.66332537046523</v>
      </c>
      <c r="M979">
        <v>-294.71351269963242</v>
      </c>
      <c r="N979">
        <v>42.073470062410131</v>
      </c>
      <c r="O979">
        <v>-78.242209136596841</v>
      </c>
      <c r="P979">
        <v>-149.28831793889921</v>
      </c>
      <c r="Q979">
        <v>-154.87266898399511</v>
      </c>
    </row>
    <row r="980" spans="1:17" x14ac:dyDescent="0.3">
      <c r="A980" s="1">
        <v>978</v>
      </c>
      <c r="B980" s="3">
        <v>45047</v>
      </c>
      <c r="C980">
        <v>28261447690</v>
      </c>
      <c r="D980" s="3">
        <v>44957</v>
      </c>
      <c r="E980" t="s">
        <v>92</v>
      </c>
      <c r="F980">
        <v>2241236000</v>
      </c>
      <c r="G980">
        <v>-96302000</v>
      </c>
      <c r="H980">
        <v>674570000</v>
      </c>
      <c r="I980">
        <v>-362739000</v>
      </c>
      <c r="J980">
        <v>-190112000</v>
      </c>
      <c r="K980">
        <v>-183257000</v>
      </c>
      <c r="L980">
        <v>12.609759833413349</v>
      </c>
      <c r="M980">
        <v>-293.46688220390018</v>
      </c>
      <c r="N980">
        <v>41.895500378018589</v>
      </c>
      <c r="O980">
        <v>-77.9112466263622</v>
      </c>
      <c r="P980">
        <v>-148.6568322357347</v>
      </c>
      <c r="Q980">
        <v>-154.21756162111129</v>
      </c>
    </row>
    <row r="981" spans="1:17" x14ac:dyDescent="0.3">
      <c r="A981" s="1">
        <v>979</v>
      </c>
      <c r="B981" s="3">
        <v>45048</v>
      </c>
      <c r="C981">
        <v>27773730140</v>
      </c>
      <c r="D981" s="3">
        <v>44957</v>
      </c>
      <c r="E981" t="s">
        <v>92</v>
      </c>
      <c r="F981">
        <v>2241236000</v>
      </c>
      <c r="G981">
        <v>-96302000</v>
      </c>
      <c r="H981">
        <v>674570000</v>
      </c>
      <c r="I981">
        <v>-362739000</v>
      </c>
      <c r="J981">
        <v>-190112000</v>
      </c>
      <c r="K981">
        <v>-183257000</v>
      </c>
      <c r="L981">
        <v>12.392148858933201</v>
      </c>
      <c r="M981">
        <v>-288.40242300263748</v>
      </c>
      <c r="N981">
        <v>41.172495278473697</v>
      </c>
      <c r="O981">
        <v>-76.566705372182199</v>
      </c>
      <c r="P981">
        <v>-146.0914100109409</v>
      </c>
      <c r="Q981">
        <v>-151.5561759714499</v>
      </c>
    </row>
    <row r="982" spans="1:17" x14ac:dyDescent="0.3">
      <c r="A982" s="1">
        <v>980</v>
      </c>
      <c r="B982" s="3">
        <v>45049</v>
      </c>
      <c r="C982">
        <v>27994987370</v>
      </c>
      <c r="D982" s="3">
        <v>44957</v>
      </c>
      <c r="E982" t="s">
        <v>92</v>
      </c>
      <c r="F982">
        <v>2241236000</v>
      </c>
      <c r="G982">
        <v>-96302000</v>
      </c>
      <c r="H982">
        <v>674570000</v>
      </c>
      <c r="I982">
        <v>-362739000</v>
      </c>
      <c r="J982">
        <v>-190112000</v>
      </c>
      <c r="K982">
        <v>-183257000</v>
      </c>
      <c r="L982">
        <v>12.490869935160781</v>
      </c>
      <c r="M982">
        <v>-290.69995815247859</v>
      </c>
      <c r="N982">
        <v>41.500492713876987</v>
      </c>
      <c r="O982">
        <v>-77.176667989932156</v>
      </c>
      <c r="P982">
        <v>-147.25523570316449</v>
      </c>
      <c r="Q982">
        <v>-152.76353629056459</v>
      </c>
    </row>
    <row r="983" spans="1:17" x14ac:dyDescent="0.3">
      <c r="A983" s="1">
        <v>981</v>
      </c>
      <c r="B983" s="3">
        <v>45050</v>
      </c>
      <c r="C983">
        <v>28044948680</v>
      </c>
      <c r="D983" s="3">
        <v>44957</v>
      </c>
      <c r="E983" t="s">
        <v>92</v>
      </c>
      <c r="F983">
        <v>2241236000</v>
      </c>
      <c r="G983">
        <v>-96302000</v>
      </c>
      <c r="H983">
        <v>674570000</v>
      </c>
      <c r="I983">
        <v>-362739000</v>
      </c>
      <c r="J983">
        <v>-190112000</v>
      </c>
      <c r="K983">
        <v>-183257000</v>
      </c>
      <c r="L983">
        <v>12.513161791083141</v>
      </c>
      <c r="M983">
        <v>-291.21875641212017</v>
      </c>
      <c r="N983">
        <v>41.574556650903538</v>
      </c>
      <c r="O983">
        <v>-77.314401484262788</v>
      </c>
      <c r="P983">
        <v>-147.51803505302141</v>
      </c>
      <c r="Q983">
        <v>-153.0361660400421</v>
      </c>
    </row>
    <row r="984" spans="1:17" x14ac:dyDescent="0.3">
      <c r="A984" s="1">
        <v>982</v>
      </c>
      <c r="B984" s="3">
        <v>45051</v>
      </c>
      <c r="C984">
        <v>29132201950</v>
      </c>
      <c r="D984" s="3">
        <v>44957</v>
      </c>
      <c r="E984" t="s">
        <v>92</v>
      </c>
      <c r="F984">
        <v>2241236000</v>
      </c>
      <c r="G984">
        <v>-96302000</v>
      </c>
      <c r="H984">
        <v>674570000</v>
      </c>
      <c r="I984">
        <v>-362739000</v>
      </c>
      <c r="J984">
        <v>-190112000</v>
      </c>
      <c r="K984">
        <v>-183257000</v>
      </c>
      <c r="L984">
        <v>12.99827503663157</v>
      </c>
      <c r="M984">
        <v>-302.50879472908139</v>
      </c>
      <c r="N984">
        <v>43.186328994767038</v>
      </c>
      <c r="O984">
        <v>-80.311744670410405</v>
      </c>
      <c r="P984">
        <v>-153.23704947609829</v>
      </c>
      <c r="Q984">
        <v>-158.96910868343369</v>
      </c>
    </row>
    <row r="985" spans="1:17" x14ac:dyDescent="0.3">
      <c r="A985" s="1">
        <v>983</v>
      </c>
      <c r="B985" s="3">
        <v>45054</v>
      </c>
      <c r="C985">
        <v>31501795510</v>
      </c>
      <c r="D985" s="3">
        <v>44957</v>
      </c>
      <c r="E985" t="s">
        <v>92</v>
      </c>
      <c r="F985">
        <v>2241236000</v>
      </c>
      <c r="G985">
        <v>-96302000</v>
      </c>
      <c r="H985">
        <v>674570000</v>
      </c>
      <c r="I985">
        <v>-362739000</v>
      </c>
      <c r="J985">
        <v>-190112000</v>
      </c>
      <c r="K985">
        <v>-183257000</v>
      </c>
      <c r="L985">
        <v>14.05554591752051</v>
      </c>
      <c r="M985">
        <v>-327.11465504350889</v>
      </c>
      <c r="N985">
        <v>46.699075722311989</v>
      </c>
      <c r="O985">
        <v>-86.844247544377637</v>
      </c>
      <c r="P985">
        <v>-165.7012472121697</v>
      </c>
      <c r="Q985">
        <v>-171.89954823008131</v>
      </c>
    </row>
    <row r="986" spans="1:17" x14ac:dyDescent="0.3">
      <c r="A986" s="1">
        <v>984</v>
      </c>
      <c r="B986" s="3">
        <v>45055</v>
      </c>
      <c r="C986">
        <v>30914155340</v>
      </c>
      <c r="D986" s="3">
        <v>44957</v>
      </c>
      <c r="E986" t="s">
        <v>92</v>
      </c>
      <c r="F986">
        <v>2241236000</v>
      </c>
      <c r="G986">
        <v>-96302000</v>
      </c>
      <c r="H986">
        <v>674570000</v>
      </c>
      <c r="I986">
        <v>-362739000</v>
      </c>
      <c r="J986">
        <v>-190112000</v>
      </c>
      <c r="K986">
        <v>-183257000</v>
      </c>
      <c r="L986">
        <v>13.79335123119564</v>
      </c>
      <c r="M986">
        <v>-321.01259932296318</v>
      </c>
      <c r="N986">
        <v>45.827942748713987</v>
      </c>
      <c r="O986">
        <v>-85.224239301536372</v>
      </c>
      <c r="P986">
        <v>-162.61022628766199</v>
      </c>
      <c r="Q986">
        <v>-168.69290308146481</v>
      </c>
    </row>
    <row r="987" spans="1:17" x14ac:dyDescent="0.3">
      <c r="A987" s="1">
        <v>985</v>
      </c>
      <c r="B987" s="3">
        <v>45056</v>
      </c>
      <c r="C987">
        <v>31832491800</v>
      </c>
      <c r="D987" s="3">
        <v>44957</v>
      </c>
      <c r="E987" t="s">
        <v>92</v>
      </c>
      <c r="F987">
        <v>2241236000</v>
      </c>
      <c r="G987">
        <v>-96302000</v>
      </c>
      <c r="H987">
        <v>674570000</v>
      </c>
      <c r="I987">
        <v>-362739000</v>
      </c>
      <c r="J987">
        <v>-190112000</v>
      </c>
      <c r="K987">
        <v>-183257000</v>
      </c>
      <c r="L987">
        <v>14.203096773387539</v>
      </c>
      <c r="M987">
        <v>-330.54860542875542</v>
      </c>
      <c r="N987">
        <v>47.189308448344867</v>
      </c>
      <c r="O987">
        <v>-87.755912102089937</v>
      </c>
      <c r="P987">
        <v>-167.4407286231274</v>
      </c>
      <c r="Q987">
        <v>-173.70409752424189</v>
      </c>
    </row>
    <row r="988" spans="1:17" x14ac:dyDescent="0.3">
      <c r="A988" s="1">
        <v>986</v>
      </c>
      <c r="B988" s="3">
        <v>45057</v>
      </c>
      <c r="C988">
        <v>31439938650</v>
      </c>
      <c r="D988" s="3">
        <v>44957</v>
      </c>
      <c r="E988" t="s">
        <v>92</v>
      </c>
      <c r="F988">
        <v>2241236000</v>
      </c>
      <c r="G988">
        <v>-96302000</v>
      </c>
      <c r="H988">
        <v>674570000</v>
      </c>
      <c r="I988">
        <v>-362739000</v>
      </c>
      <c r="J988">
        <v>-190112000</v>
      </c>
      <c r="K988">
        <v>-183257000</v>
      </c>
      <c r="L988">
        <v>14.027946476854741</v>
      </c>
      <c r="M988">
        <v>-326.47233338871467</v>
      </c>
      <c r="N988">
        <v>46.607377514564831</v>
      </c>
      <c r="O988">
        <v>-86.673720360920669</v>
      </c>
      <c r="P988">
        <v>-165.3758765885373</v>
      </c>
      <c r="Q988">
        <v>-171.56200663549001</v>
      </c>
    </row>
    <row r="989" spans="1:17" x14ac:dyDescent="0.3">
      <c r="A989" s="1">
        <v>987</v>
      </c>
      <c r="B989" s="3">
        <v>45058</v>
      </c>
      <c r="C989">
        <v>30983149529</v>
      </c>
      <c r="D989" s="3">
        <v>44957</v>
      </c>
      <c r="E989" t="s">
        <v>92</v>
      </c>
      <c r="F989">
        <v>2241236000</v>
      </c>
      <c r="G989">
        <v>-96302000</v>
      </c>
      <c r="H989">
        <v>674570000</v>
      </c>
      <c r="I989">
        <v>-362739000</v>
      </c>
      <c r="J989">
        <v>-190112000</v>
      </c>
      <c r="K989">
        <v>-183257000</v>
      </c>
      <c r="L989">
        <v>13.82413522226129</v>
      </c>
      <c r="M989">
        <v>-321.72903500446512</v>
      </c>
      <c r="N989">
        <v>45.930221517411091</v>
      </c>
      <c r="O989">
        <v>-85.414442695712339</v>
      </c>
      <c r="P989">
        <v>-162.97313967029959</v>
      </c>
      <c r="Q989">
        <v>-169.06939177766739</v>
      </c>
    </row>
    <row r="990" spans="1:17" x14ac:dyDescent="0.3">
      <c r="A990" s="1">
        <v>988</v>
      </c>
      <c r="B990" s="3">
        <v>45061</v>
      </c>
      <c r="C990">
        <v>32248836050</v>
      </c>
      <c r="D990" s="3">
        <v>44957</v>
      </c>
      <c r="E990" t="s">
        <v>92</v>
      </c>
      <c r="F990">
        <v>2241236000</v>
      </c>
      <c r="G990">
        <v>-96302000</v>
      </c>
      <c r="H990">
        <v>674570000</v>
      </c>
      <c r="I990">
        <v>-362739000</v>
      </c>
      <c r="J990">
        <v>-190112000</v>
      </c>
      <c r="K990">
        <v>-183257000</v>
      </c>
      <c r="L990">
        <v>14.38886223940718</v>
      </c>
      <c r="M990">
        <v>-334.8719242591016</v>
      </c>
      <c r="N990">
        <v>47.806507923566123</v>
      </c>
      <c r="O990">
        <v>-88.903691221511892</v>
      </c>
      <c r="P990">
        <v>-169.63072320526851</v>
      </c>
      <c r="Q990">
        <v>-175.97601210322119</v>
      </c>
    </row>
    <row r="991" spans="1:17" x14ac:dyDescent="0.3">
      <c r="A991" s="1">
        <v>989</v>
      </c>
      <c r="B991" s="3">
        <v>45062</v>
      </c>
      <c r="C991">
        <v>31882453109</v>
      </c>
      <c r="D991" s="3">
        <v>44957</v>
      </c>
      <c r="E991" t="s">
        <v>92</v>
      </c>
      <c r="F991">
        <v>2241236000</v>
      </c>
      <c r="G991">
        <v>-96302000</v>
      </c>
      <c r="H991">
        <v>674570000</v>
      </c>
      <c r="I991">
        <v>-362739000</v>
      </c>
      <c r="J991">
        <v>-190112000</v>
      </c>
      <c r="K991">
        <v>-183257000</v>
      </c>
      <c r="L991">
        <v>14.225388628863721</v>
      </c>
      <c r="M991">
        <v>-331.06740367801291</v>
      </c>
      <c r="N991">
        <v>47.263372383888999</v>
      </c>
      <c r="O991">
        <v>-87.893645593663763</v>
      </c>
      <c r="P991">
        <v>-167.70352796772431</v>
      </c>
      <c r="Q991">
        <v>-173.97672726826261</v>
      </c>
    </row>
    <row r="992" spans="1:17" x14ac:dyDescent="0.3">
      <c r="A992" s="1">
        <v>990</v>
      </c>
      <c r="B992" s="3">
        <v>45063</v>
      </c>
      <c r="C992">
        <v>32648526529</v>
      </c>
      <c r="D992" s="3">
        <v>44957</v>
      </c>
      <c r="E992" t="s">
        <v>92</v>
      </c>
      <c r="F992">
        <v>2241236000</v>
      </c>
      <c r="G992">
        <v>-96302000</v>
      </c>
      <c r="H992">
        <v>674570000</v>
      </c>
      <c r="I992">
        <v>-362739000</v>
      </c>
      <c r="J992">
        <v>-190112000</v>
      </c>
      <c r="K992">
        <v>-183257000</v>
      </c>
      <c r="L992">
        <v>14.56719708633986</v>
      </c>
      <c r="M992">
        <v>-339.02231032585001</v>
      </c>
      <c r="N992">
        <v>48.399019418296099</v>
      </c>
      <c r="O992">
        <v>-90.005559173400158</v>
      </c>
      <c r="P992">
        <v>-171.7331179988638</v>
      </c>
      <c r="Q992">
        <v>-178.15705009358439</v>
      </c>
    </row>
    <row r="993" spans="1:17" x14ac:dyDescent="0.3">
      <c r="A993" s="1">
        <v>991</v>
      </c>
      <c r="B993" s="3">
        <v>45064</v>
      </c>
      <c r="C993">
        <v>33747675350</v>
      </c>
      <c r="D993" s="3">
        <v>44957</v>
      </c>
      <c r="E993" t="s">
        <v>92</v>
      </c>
      <c r="F993">
        <v>2241236000</v>
      </c>
      <c r="G993">
        <v>-96302000</v>
      </c>
      <c r="H993">
        <v>674570000</v>
      </c>
      <c r="I993">
        <v>-362739000</v>
      </c>
      <c r="J993">
        <v>-190112000</v>
      </c>
      <c r="K993">
        <v>-183257000</v>
      </c>
      <c r="L993">
        <v>15.0576179170779</v>
      </c>
      <c r="M993">
        <v>-350.4358720483479</v>
      </c>
      <c r="N993">
        <v>50.028426034362631</v>
      </c>
      <c r="O993">
        <v>-93.035696051430918</v>
      </c>
      <c r="P993">
        <v>-177.5147037009763</v>
      </c>
      <c r="Q993">
        <v>-184.15490458754641</v>
      </c>
    </row>
    <row r="994" spans="1:17" x14ac:dyDescent="0.3">
      <c r="A994" s="1">
        <v>992</v>
      </c>
      <c r="B994" s="3">
        <v>45065</v>
      </c>
      <c r="C994">
        <v>34430479920</v>
      </c>
      <c r="D994" s="3">
        <v>44957</v>
      </c>
      <c r="E994" t="s">
        <v>92</v>
      </c>
      <c r="F994">
        <v>2241236000</v>
      </c>
      <c r="G994">
        <v>-96302000</v>
      </c>
      <c r="H994">
        <v>674570000</v>
      </c>
      <c r="I994">
        <v>-362739000</v>
      </c>
      <c r="J994">
        <v>-190112000</v>
      </c>
      <c r="K994">
        <v>-183257000</v>
      </c>
      <c r="L994">
        <v>15.362273281350109</v>
      </c>
      <c r="M994">
        <v>-357.52611493011568</v>
      </c>
      <c r="N994">
        <v>51.040633173725482</v>
      </c>
      <c r="O994">
        <v>-94.918053807282917</v>
      </c>
      <c r="P994">
        <v>-181.10629481568759</v>
      </c>
      <c r="Q994">
        <v>-187.88084449707239</v>
      </c>
    </row>
    <row r="995" spans="1:17" x14ac:dyDescent="0.3">
      <c r="A995" s="1">
        <v>993</v>
      </c>
      <c r="B995" s="3">
        <v>45068</v>
      </c>
      <c r="C995">
        <v>35070460510</v>
      </c>
      <c r="D995" s="3">
        <v>44957</v>
      </c>
      <c r="E995" t="s">
        <v>92</v>
      </c>
      <c r="F995">
        <v>2241236000</v>
      </c>
      <c r="G995">
        <v>-96302000</v>
      </c>
      <c r="H995">
        <v>674570000</v>
      </c>
      <c r="I995">
        <v>-362739000</v>
      </c>
      <c r="J995">
        <v>-190112000</v>
      </c>
      <c r="K995">
        <v>-183257000</v>
      </c>
      <c r="L995">
        <v>15.64782134054602</v>
      </c>
      <c r="M995">
        <v>-364.17167358933358</v>
      </c>
      <c r="N995">
        <v>51.989356938494147</v>
      </c>
      <c r="O995">
        <v>-96.682354282280102</v>
      </c>
      <c r="P995">
        <v>-184.4726293448073</v>
      </c>
      <c r="Q995">
        <v>-191.3731017641891</v>
      </c>
    </row>
    <row r="996" spans="1:17" x14ac:dyDescent="0.3">
      <c r="A996" s="1">
        <v>994</v>
      </c>
      <c r="B996" s="3">
        <v>45069</v>
      </c>
      <c r="C996">
        <v>34235392900</v>
      </c>
      <c r="D996" s="3">
        <v>44957</v>
      </c>
      <c r="E996" t="s">
        <v>92</v>
      </c>
      <c r="F996">
        <v>2241236000</v>
      </c>
      <c r="G996">
        <v>-96302000</v>
      </c>
      <c r="H996">
        <v>674570000</v>
      </c>
      <c r="I996">
        <v>-362739000</v>
      </c>
      <c r="J996">
        <v>-190112000</v>
      </c>
      <c r="K996">
        <v>-183257000</v>
      </c>
      <c r="L996">
        <v>15.275228891558051</v>
      </c>
      <c r="M996">
        <v>-355.50033124961061</v>
      </c>
      <c r="N996">
        <v>50.751431133907523</v>
      </c>
      <c r="O996">
        <v>-94.380237305610919</v>
      </c>
      <c r="P996">
        <v>-180.08012592577009</v>
      </c>
      <c r="Q996">
        <v>-186.81629023720791</v>
      </c>
    </row>
    <row r="997" spans="1:17" x14ac:dyDescent="0.3">
      <c r="A997" s="1">
        <v>995</v>
      </c>
      <c r="B997" s="3">
        <v>45070</v>
      </c>
      <c r="C997">
        <v>35496321200</v>
      </c>
      <c r="D997" s="3">
        <v>44957</v>
      </c>
      <c r="E997" t="s">
        <v>92</v>
      </c>
      <c r="F997">
        <v>2241236000</v>
      </c>
      <c r="G997">
        <v>-96302000</v>
      </c>
      <c r="H997">
        <v>674570000</v>
      </c>
      <c r="I997">
        <v>-362739000</v>
      </c>
      <c r="J997">
        <v>-190112000</v>
      </c>
      <c r="K997">
        <v>-183257000</v>
      </c>
      <c r="L997">
        <v>15.8378328743604</v>
      </c>
      <c r="M997">
        <v>-368.59381113580201</v>
      </c>
      <c r="N997">
        <v>52.620663830291889</v>
      </c>
      <c r="O997">
        <v>-97.85636835300312</v>
      </c>
      <c r="P997">
        <v>-186.71268094596871</v>
      </c>
      <c r="Q997">
        <v>-193.6969458192593</v>
      </c>
    </row>
    <row r="998" spans="1:17" x14ac:dyDescent="0.3">
      <c r="A998" s="1">
        <v>996</v>
      </c>
      <c r="B998" s="3">
        <v>45071</v>
      </c>
      <c r="C998">
        <v>35593864710</v>
      </c>
      <c r="D998" s="3">
        <v>44957</v>
      </c>
      <c r="E998" t="s">
        <v>92</v>
      </c>
      <c r="F998">
        <v>2241236000</v>
      </c>
      <c r="G998">
        <v>-96302000</v>
      </c>
      <c r="H998">
        <v>674570000</v>
      </c>
      <c r="I998">
        <v>-362739000</v>
      </c>
      <c r="J998">
        <v>-190112000</v>
      </c>
      <c r="K998">
        <v>-183257000</v>
      </c>
      <c r="L998">
        <v>15.881355069256429</v>
      </c>
      <c r="M998">
        <v>-369.60670297605452</v>
      </c>
      <c r="N998">
        <v>52.765264850200872</v>
      </c>
      <c r="O998">
        <v>-98.125276603839126</v>
      </c>
      <c r="P998">
        <v>-187.22576539092739</v>
      </c>
      <c r="Q998">
        <v>-194.22922294919161</v>
      </c>
    </row>
    <row r="999" spans="1:17" x14ac:dyDescent="0.3">
      <c r="A999" s="1">
        <v>997</v>
      </c>
      <c r="B999" s="3">
        <v>45072</v>
      </c>
      <c r="C999">
        <v>36666843320</v>
      </c>
      <c r="D999" s="3">
        <v>44957</v>
      </c>
      <c r="E999" t="s">
        <v>92</v>
      </c>
      <c r="F999">
        <v>2241236000</v>
      </c>
      <c r="G999">
        <v>-96302000</v>
      </c>
      <c r="H999">
        <v>674570000</v>
      </c>
      <c r="I999">
        <v>-362739000</v>
      </c>
      <c r="J999">
        <v>-190112000</v>
      </c>
      <c r="K999">
        <v>-183257000</v>
      </c>
      <c r="L999">
        <v>16.360099213112761</v>
      </c>
      <c r="M999">
        <v>-380.74851321883239</v>
      </c>
      <c r="N999">
        <v>54.355876069199638</v>
      </c>
      <c r="O999">
        <v>-101.08326736303511</v>
      </c>
      <c r="P999">
        <v>-192.8696942854738</v>
      </c>
      <c r="Q999">
        <v>-200.08427137844669</v>
      </c>
    </row>
    <row r="1000" spans="1:17" x14ac:dyDescent="0.3">
      <c r="A1000" s="1">
        <v>998</v>
      </c>
      <c r="B1000" s="3">
        <v>45076</v>
      </c>
      <c r="C1000">
        <v>37730305490</v>
      </c>
      <c r="D1000" s="3">
        <v>44957</v>
      </c>
      <c r="E1000" t="s">
        <v>92</v>
      </c>
      <c r="F1000">
        <v>2241236000</v>
      </c>
      <c r="G1000">
        <v>-96302000</v>
      </c>
      <c r="H1000">
        <v>674570000</v>
      </c>
      <c r="I1000">
        <v>-362739000</v>
      </c>
      <c r="J1000">
        <v>-190112000</v>
      </c>
      <c r="K1000">
        <v>-183257000</v>
      </c>
      <c r="L1000">
        <v>16.834597289174361</v>
      </c>
      <c r="M1000">
        <v>-391.79150474548823</v>
      </c>
      <c r="N1000">
        <v>55.932379871621919</v>
      </c>
      <c r="O1000">
        <v>-104.01502317093011</v>
      </c>
      <c r="P1000">
        <v>-198.46356616099979</v>
      </c>
      <c r="Q1000">
        <v>-205.88739033161079</v>
      </c>
    </row>
    <row r="1001" spans="1:17" x14ac:dyDescent="0.3">
      <c r="A1001" s="1">
        <v>999</v>
      </c>
      <c r="B1001" s="3">
        <v>45077</v>
      </c>
      <c r="C1001">
        <v>38096688430</v>
      </c>
      <c r="D1001" s="3">
        <v>44957</v>
      </c>
      <c r="E1001" t="s">
        <v>92</v>
      </c>
      <c r="F1001">
        <v>2241236000</v>
      </c>
      <c r="G1001">
        <v>-96302000</v>
      </c>
      <c r="H1001">
        <v>674570000</v>
      </c>
      <c r="I1001">
        <v>-362739000</v>
      </c>
      <c r="J1001">
        <v>-190112000</v>
      </c>
      <c r="K1001">
        <v>-183257000</v>
      </c>
      <c r="L1001">
        <v>16.998070899271649</v>
      </c>
      <c r="M1001">
        <v>-395.59602531619282</v>
      </c>
      <c r="N1001">
        <v>56.475515409816623</v>
      </c>
      <c r="O1001">
        <v>-105.0250687960214</v>
      </c>
      <c r="P1001">
        <v>-200.39076139328401</v>
      </c>
      <c r="Q1001">
        <v>-207.88667516111249</v>
      </c>
    </row>
    <row r="1002" spans="1:17" x14ac:dyDescent="0.3">
      <c r="A1002" s="1">
        <v>1000</v>
      </c>
      <c r="B1002" s="3">
        <v>45078</v>
      </c>
      <c r="C1002">
        <v>37482878050</v>
      </c>
      <c r="D1002" s="3">
        <v>45046</v>
      </c>
      <c r="E1002" t="s">
        <v>92</v>
      </c>
      <c r="F1002">
        <v>2445982000</v>
      </c>
      <c r="G1002">
        <v>-50970000</v>
      </c>
      <c r="H1002">
        <v>745464000</v>
      </c>
      <c r="I1002">
        <v>-332448000</v>
      </c>
      <c r="J1002">
        <v>-154934000</v>
      </c>
      <c r="K1002">
        <v>-152357000</v>
      </c>
      <c r="L1002">
        <v>15.32426569369685</v>
      </c>
      <c r="M1002">
        <v>-735.39097606435155</v>
      </c>
      <c r="N1002">
        <v>50.281271865576343</v>
      </c>
      <c r="O1002">
        <v>-112.7480930852344</v>
      </c>
      <c r="P1002">
        <v>-241.9280341952057</v>
      </c>
      <c r="Q1002">
        <v>-246.02005848106751</v>
      </c>
    </row>
    <row r="1003" spans="1:17" x14ac:dyDescent="0.3">
      <c r="A1003" s="1">
        <v>1001</v>
      </c>
      <c r="B1003" s="3">
        <v>45079</v>
      </c>
      <c r="C1003">
        <v>36000692520</v>
      </c>
      <c r="D1003" s="3">
        <v>45046</v>
      </c>
      <c r="E1003" t="s">
        <v>92</v>
      </c>
      <c r="F1003">
        <v>2445982000</v>
      </c>
      <c r="G1003">
        <v>-50970000</v>
      </c>
      <c r="H1003">
        <v>745464000</v>
      </c>
      <c r="I1003">
        <v>-332448000</v>
      </c>
      <c r="J1003">
        <v>-154934000</v>
      </c>
      <c r="K1003">
        <v>-152357000</v>
      </c>
      <c r="L1003">
        <v>14.718298221327879</v>
      </c>
      <c r="M1003">
        <v>-706.31140906415544</v>
      </c>
      <c r="N1003">
        <v>48.292999420495157</v>
      </c>
      <c r="O1003">
        <v>-108.28969498989311</v>
      </c>
      <c r="P1003">
        <v>-232.36147340157751</v>
      </c>
      <c r="Q1003">
        <v>-236.29168676201289</v>
      </c>
    </row>
    <row r="1004" spans="1:17" x14ac:dyDescent="0.3">
      <c r="A1004" s="1">
        <v>1002</v>
      </c>
      <c r="B1004" s="3">
        <v>45082</v>
      </c>
      <c r="C1004">
        <v>36657326880</v>
      </c>
      <c r="D1004" s="3">
        <v>45046</v>
      </c>
      <c r="E1004" t="s">
        <v>92</v>
      </c>
      <c r="F1004">
        <v>2445982000</v>
      </c>
      <c r="G1004">
        <v>-50970000</v>
      </c>
      <c r="H1004">
        <v>745464000</v>
      </c>
      <c r="I1004">
        <v>-332448000</v>
      </c>
      <c r="J1004">
        <v>-154934000</v>
      </c>
      <c r="K1004">
        <v>-152357000</v>
      </c>
      <c r="L1004">
        <v>14.98675251085249</v>
      </c>
      <c r="M1004">
        <v>-719.19417068864038</v>
      </c>
      <c r="N1004">
        <v>49.17383921960014</v>
      </c>
      <c r="O1004">
        <v>-110.2648440658389</v>
      </c>
      <c r="P1004">
        <v>-236.59962874514309</v>
      </c>
      <c r="Q1004">
        <v>-240.60152720255721</v>
      </c>
    </row>
    <row r="1005" spans="1:17" x14ac:dyDescent="0.3">
      <c r="A1005" s="1">
        <v>1003</v>
      </c>
      <c r="B1005" s="3">
        <v>45083</v>
      </c>
      <c r="C1005">
        <v>36409899440</v>
      </c>
      <c r="D1005" s="3">
        <v>45046</v>
      </c>
      <c r="E1005" t="s">
        <v>92</v>
      </c>
      <c r="F1005">
        <v>2445982000</v>
      </c>
      <c r="G1005">
        <v>-50970000</v>
      </c>
      <c r="H1005">
        <v>745464000</v>
      </c>
      <c r="I1005">
        <v>-332448000</v>
      </c>
      <c r="J1005">
        <v>-154934000</v>
      </c>
      <c r="K1005">
        <v>-152357000</v>
      </c>
      <c r="L1005">
        <v>14.88559582204612</v>
      </c>
      <c r="M1005">
        <v>-714.33979674318232</v>
      </c>
      <c r="N1005">
        <v>48.841928570662027</v>
      </c>
      <c r="O1005">
        <v>-109.5205849937434</v>
      </c>
      <c r="P1005">
        <v>-235.00264267365461</v>
      </c>
      <c r="Q1005">
        <v>-238.97752935539549</v>
      </c>
    </row>
    <row r="1006" spans="1:17" x14ac:dyDescent="0.3">
      <c r="A1006" s="1">
        <v>1004</v>
      </c>
      <c r="B1006" s="3">
        <v>45084</v>
      </c>
      <c r="C1006">
        <v>35503458530</v>
      </c>
      <c r="D1006" s="3">
        <v>45046</v>
      </c>
      <c r="E1006" t="s">
        <v>92</v>
      </c>
      <c r="F1006">
        <v>2445982000</v>
      </c>
      <c r="G1006">
        <v>-50970000</v>
      </c>
      <c r="H1006">
        <v>745464000</v>
      </c>
      <c r="I1006">
        <v>-332448000</v>
      </c>
      <c r="J1006">
        <v>-154934000</v>
      </c>
      <c r="K1006">
        <v>-152357000</v>
      </c>
      <c r="L1006">
        <v>14.51501218324583</v>
      </c>
      <c r="M1006">
        <v>-696.55598450068669</v>
      </c>
      <c r="N1006">
        <v>47.625986674071449</v>
      </c>
      <c r="O1006">
        <v>-106.7940205084705</v>
      </c>
      <c r="P1006">
        <v>-229.15214562329771</v>
      </c>
      <c r="Q1006">
        <v>-233.0280757037747</v>
      </c>
    </row>
    <row r="1007" spans="1:17" x14ac:dyDescent="0.3">
      <c r="A1007" s="1">
        <v>1005</v>
      </c>
      <c r="B1007" s="3">
        <v>45085</v>
      </c>
      <c r="C1007">
        <v>35995934300</v>
      </c>
      <c r="D1007" s="3">
        <v>45046</v>
      </c>
      <c r="E1007" t="s">
        <v>92</v>
      </c>
      <c r="F1007">
        <v>2445982000</v>
      </c>
      <c r="G1007">
        <v>-50970000</v>
      </c>
      <c r="H1007">
        <v>745464000</v>
      </c>
      <c r="I1007">
        <v>-332448000</v>
      </c>
      <c r="J1007">
        <v>-154934000</v>
      </c>
      <c r="K1007">
        <v>-152357000</v>
      </c>
      <c r="L1007">
        <v>14.716352900389291</v>
      </c>
      <c r="M1007">
        <v>-706.21805571905043</v>
      </c>
      <c r="N1007">
        <v>48.286616523400191</v>
      </c>
      <c r="O1007">
        <v>-108.27538231542979</v>
      </c>
      <c r="P1007">
        <v>-232.33076213097189</v>
      </c>
      <c r="Q1007">
        <v>-236.26045603418291</v>
      </c>
    </row>
    <row r="1008" spans="1:17" x14ac:dyDescent="0.3">
      <c r="A1008" s="1">
        <v>1006</v>
      </c>
      <c r="B1008" s="3">
        <v>45086</v>
      </c>
      <c r="C1008">
        <v>35574831830</v>
      </c>
      <c r="D1008" s="3">
        <v>45046</v>
      </c>
      <c r="E1008" t="s">
        <v>92</v>
      </c>
      <c r="F1008">
        <v>2445982000</v>
      </c>
      <c r="G1008">
        <v>-50970000</v>
      </c>
      <c r="H1008">
        <v>745464000</v>
      </c>
      <c r="I1008">
        <v>-332448000</v>
      </c>
      <c r="J1008">
        <v>-154934000</v>
      </c>
      <c r="K1008">
        <v>-152357000</v>
      </c>
      <c r="L1008">
        <v>14.544191997324591</v>
      </c>
      <c r="M1008">
        <v>-697.95628467726112</v>
      </c>
      <c r="N1008">
        <v>47.721730130495907</v>
      </c>
      <c r="O1008">
        <v>-107.0087106254211</v>
      </c>
      <c r="P1008">
        <v>-229.6128146823809</v>
      </c>
      <c r="Q1008">
        <v>-233.49653662122509</v>
      </c>
    </row>
    <row r="1009" spans="1:17" x14ac:dyDescent="0.3">
      <c r="A1009" s="1">
        <v>1007</v>
      </c>
      <c r="B1009" s="3">
        <v>45089</v>
      </c>
      <c r="C1009">
        <v>35950731210</v>
      </c>
      <c r="D1009" s="3">
        <v>45046</v>
      </c>
      <c r="E1009" t="s">
        <v>92</v>
      </c>
      <c r="F1009">
        <v>2445982000</v>
      </c>
      <c r="G1009">
        <v>-50970000</v>
      </c>
      <c r="H1009">
        <v>745464000</v>
      </c>
      <c r="I1009">
        <v>-332448000</v>
      </c>
      <c r="J1009">
        <v>-154934000</v>
      </c>
      <c r="K1009">
        <v>-152357000</v>
      </c>
      <c r="L1009">
        <v>14.697872351472739</v>
      </c>
      <c r="M1009">
        <v>-705.33119894055324</v>
      </c>
      <c r="N1009">
        <v>48.225979000998038</v>
      </c>
      <c r="O1009">
        <v>-108.1394119080277</v>
      </c>
      <c r="P1009">
        <v>-232.03900506021921</v>
      </c>
      <c r="Q1009">
        <v>-235.96376411979759</v>
      </c>
    </row>
    <row r="1010" spans="1:17" x14ac:dyDescent="0.3">
      <c r="A1010" s="1">
        <v>1008</v>
      </c>
      <c r="B1010" s="3">
        <v>45090</v>
      </c>
      <c r="C1010">
        <v>36426553210</v>
      </c>
      <c r="D1010" s="3">
        <v>45046</v>
      </c>
      <c r="E1010" t="s">
        <v>92</v>
      </c>
      <c r="F1010">
        <v>2445982000</v>
      </c>
      <c r="G1010">
        <v>-50970000</v>
      </c>
      <c r="H1010">
        <v>745464000</v>
      </c>
      <c r="I1010">
        <v>-332448000</v>
      </c>
      <c r="J1010">
        <v>-154934000</v>
      </c>
      <c r="K1010">
        <v>-152357000</v>
      </c>
      <c r="L1010">
        <v>14.892404445331159</v>
      </c>
      <c r="M1010">
        <v>-714.66653345104965</v>
      </c>
      <c r="N1010">
        <v>48.8642687104944</v>
      </c>
      <c r="O1010">
        <v>-109.5706793543652</v>
      </c>
      <c r="P1010">
        <v>-235.11013212077401</v>
      </c>
      <c r="Q1010">
        <v>-239.08683690280071</v>
      </c>
    </row>
    <row r="1011" spans="1:17" x14ac:dyDescent="0.3">
      <c r="A1011" s="1">
        <v>1009</v>
      </c>
      <c r="B1011" s="3">
        <v>45091</v>
      </c>
      <c r="C1011">
        <v>36628777560</v>
      </c>
      <c r="D1011" s="3">
        <v>45046</v>
      </c>
      <c r="E1011" t="s">
        <v>92</v>
      </c>
      <c r="F1011">
        <v>2445982000</v>
      </c>
      <c r="G1011">
        <v>-50970000</v>
      </c>
      <c r="H1011">
        <v>745464000</v>
      </c>
      <c r="I1011">
        <v>-332448000</v>
      </c>
      <c r="J1011">
        <v>-154934000</v>
      </c>
      <c r="K1011">
        <v>-152357000</v>
      </c>
      <c r="L1011">
        <v>14.97508058522099</v>
      </c>
      <c r="M1011">
        <v>-718.63405061801063</v>
      </c>
      <c r="N1011">
        <v>49.13554183703036</v>
      </c>
      <c r="O1011">
        <v>-110.1789680190586</v>
      </c>
      <c r="P1011">
        <v>-236.41536112150979</v>
      </c>
      <c r="Q1011">
        <v>-240.414142835577</v>
      </c>
    </row>
    <row r="1012" spans="1:17" x14ac:dyDescent="0.3">
      <c r="A1012" s="1">
        <v>1010</v>
      </c>
      <c r="B1012" s="3">
        <v>45092</v>
      </c>
      <c r="C1012">
        <v>38020556910</v>
      </c>
      <c r="D1012" s="3">
        <v>45046</v>
      </c>
      <c r="E1012" t="s">
        <v>92</v>
      </c>
      <c r="F1012">
        <v>2445982000</v>
      </c>
      <c r="G1012">
        <v>-50970000</v>
      </c>
      <c r="H1012">
        <v>745464000</v>
      </c>
      <c r="I1012">
        <v>-332448000</v>
      </c>
      <c r="J1012">
        <v>-154934000</v>
      </c>
      <c r="K1012">
        <v>-152357000</v>
      </c>
      <c r="L1012">
        <v>15.544086959756861</v>
      </c>
      <c r="M1012">
        <v>-745.93990406121247</v>
      </c>
      <c r="N1012">
        <v>51.002539237307232</v>
      </c>
      <c r="O1012">
        <v>-114.3654252995957</v>
      </c>
      <c r="P1012">
        <v>-245.39840777363261</v>
      </c>
      <c r="Q1012">
        <v>-249.549130725861</v>
      </c>
    </row>
    <row r="1013" spans="1:17" x14ac:dyDescent="0.3">
      <c r="A1013" s="1">
        <v>1011</v>
      </c>
      <c r="B1013" s="3">
        <v>45093</v>
      </c>
      <c r="C1013">
        <v>36909512540</v>
      </c>
      <c r="D1013" s="3">
        <v>45046</v>
      </c>
      <c r="E1013" t="s">
        <v>92</v>
      </c>
      <c r="F1013">
        <v>2445982000</v>
      </c>
      <c r="G1013">
        <v>-50970000</v>
      </c>
      <c r="H1013">
        <v>745464000</v>
      </c>
      <c r="I1013">
        <v>-332448000</v>
      </c>
      <c r="J1013">
        <v>-154934000</v>
      </c>
      <c r="K1013">
        <v>-152357000</v>
      </c>
      <c r="L1013">
        <v>15.08985452059745</v>
      </c>
      <c r="M1013">
        <v>-724.14189797920346</v>
      </c>
      <c r="N1013">
        <v>49.512132765633218</v>
      </c>
      <c r="O1013">
        <v>-111.0234158123977</v>
      </c>
      <c r="P1013">
        <v>-238.22732608723709</v>
      </c>
      <c r="Q1013">
        <v>-242.25675577754879</v>
      </c>
    </row>
    <row r="1014" spans="1:17" x14ac:dyDescent="0.3">
      <c r="A1014" s="1">
        <v>1012</v>
      </c>
      <c r="B1014" s="3">
        <v>45097</v>
      </c>
      <c r="C1014">
        <v>36181504880</v>
      </c>
      <c r="D1014" s="3">
        <v>45046</v>
      </c>
      <c r="E1014" t="s">
        <v>92</v>
      </c>
      <c r="F1014">
        <v>2445982000</v>
      </c>
      <c r="G1014">
        <v>-50970000</v>
      </c>
      <c r="H1014">
        <v>745464000</v>
      </c>
      <c r="I1014">
        <v>-332448000</v>
      </c>
      <c r="J1014">
        <v>-154934000</v>
      </c>
      <c r="K1014">
        <v>-152357000</v>
      </c>
      <c r="L1014">
        <v>14.792220416994081</v>
      </c>
      <c r="M1014">
        <v>-709.85883617814397</v>
      </c>
      <c r="N1014">
        <v>48.535549510103777</v>
      </c>
      <c r="O1014">
        <v>-108.8335766195014</v>
      </c>
      <c r="P1014">
        <v>-233.52850168458829</v>
      </c>
      <c r="Q1014">
        <v>-237.47845441955411</v>
      </c>
    </row>
    <row r="1015" spans="1:17" x14ac:dyDescent="0.3">
      <c r="A1015" s="1">
        <v>1013</v>
      </c>
      <c r="B1015" s="3">
        <v>45098</v>
      </c>
      <c r="C1015">
        <v>34223497350</v>
      </c>
      <c r="D1015" s="3">
        <v>45046</v>
      </c>
      <c r="E1015" t="s">
        <v>92</v>
      </c>
      <c r="F1015">
        <v>2445982000</v>
      </c>
      <c r="G1015">
        <v>-50970000</v>
      </c>
      <c r="H1015">
        <v>745464000</v>
      </c>
      <c r="I1015">
        <v>-332448000</v>
      </c>
      <c r="J1015">
        <v>-154934000</v>
      </c>
      <c r="K1015">
        <v>-152357000</v>
      </c>
      <c r="L1015">
        <v>13.99172085076669</v>
      </c>
      <c r="M1015">
        <v>-671.44393466745146</v>
      </c>
      <c r="N1015">
        <v>45.908987355526222</v>
      </c>
      <c r="O1015">
        <v>-102.9439110778227</v>
      </c>
      <c r="P1015">
        <v>-220.89081383040519</v>
      </c>
      <c r="Q1015">
        <v>-224.62700991749639</v>
      </c>
    </row>
    <row r="1016" spans="1:17" x14ac:dyDescent="0.3">
      <c r="A1016" s="1">
        <v>1014</v>
      </c>
      <c r="B1016" s="3">
        <v>45099</v>
      </c>
      <c r="C1016">
        <v>34687423800</v>
      </c>
      <c r="D1016" s="3">
        <v>45046</v>
      </c>
      <c r="E1016" t="s">
        <v>92</v>
      </c>
      <c r="F1016">
        <v>2445982000</v>
      </c>
      <c r="G1016">
        <v>-50970000</v>
      </c>
      <c r="H1016">
        <v>745464000</v>
      </c>
      <c r="I1016">
        <v>-332448000</v>
      </c>
      <c r="J1016">
        <v>-154934000</v>
      </c>
      <c r="K1016">
        <v>-152357000</v>
      </c>
      <c r="L1016">
        <v>14.18138964227864</v>
      </c>
      <c r="M1016">
        <v>-680.54588581518544</v>
      </c>
      <c r="N1016">
        <v>46.531319822285177</v>
      </c>
      <c r="O1016">
        <v>-104.3393968380017</v>
      </c>
      <c r="P1016">
        <v>-223.88516271444621</v>
      </c>
      <c r="Q1016">
        <v>-227.67200588092439</v>
      </c>
    </row>
    <row r="1017" spans="1:17" x14ac:dyDescent="0.3">
      <c r="A1017" s="1">
        <v>1015</v>
      </c>
      <c r="B1017" s="3">
        <v>45100</v>
      </c>
      <c r="C1017">
        <v>34175915150</v>
      </c>
      <c r="D1017" s="3">
        <v>45046</v>
      </c>
      <c r="E1017" t="s">
        <v>92</v>
      </c>
      <c r="F1017">
        <v>2445982000</v>
      </c>
      <c r="G1017">
        <v>-50970000</v>
      </c>
      <c r="H1017">
        <v>745464000</v>
      </c>
      <c r="I1017">
        <v>-332448000</v>
      </c>
      <c r="J1017">
        <v>-154934000</v>
      </c>
      <c r="K1017">
        <v>-152357000</v>
      </c>
      <c r="L1017">
        <v>13.97226764138084</v>
      </c>
      <c r="M1017">
        <v>-670.51040121640176</v>
      </c>
      <c r="N1017">
        <v>45.845158384576592</v>
      </c>
      <c r="O1017">
        <v>-102.8007843331889</v>
      </c>
      <c r="P1017">
        <v>-220.58370112434969</v>
      </c>
      <c r="Q1017">
        <v>-224.3147026391961</v>
      </c>
    </row>
    <row r="1018" spans="1:17" x14ac:dyDescent="0.3">
      <c r="A1018" s="1">
        <v>1016</v>
      </c>
      <c r="B1018" s="3">
        <v>45103</v>
      </c>
      <c r="C1018">
        <v>33738158910</v>
      </c>
      <c r="D1018" s="3">
        <v>45046</v>
      </c>
      <c r="E1018" t="s">
        <v>92</v>
      </c>
      <c r="F1018">
        <v>2445982000</v>
      </c>
      <c r="G1018">
        <v>-50970000</v>
      </c>
      <c r="H1018">
        <v>745464000</v>
      </c>
      <c r="I1018">
        <v>-332448000</v>
      </c>
      <c r="J1018">
        <v>-154934000</v>
      </c>
      <c r="K1018">
        <v>-152357000</v>
      </c>
      <c r="L1018">
        <v>13.793298115031099</v>
      </c>
      <c r="M1018">
        <v>-661.92189346674513</v>
      </c>
      <c r="N1018">
        <v>45.257931851839928</v>
      </c>
      <c r="O1018">
        <v>-101.48401828255849</v>
      </c>
      <c r="P1018">
        <v>-217.75826422863929</v>
      </c>
      <c r="Q1018">
        <v>-221.44147567883331</v>
      </c>
    </row>
    <row r="1019" spans="1:17" x14ac:dyDescent="0.3">
      <c r="A1019" s="1">
        <v>1017</v>
      </c>
      <c r="B1019" s="3">
        <v>45104</v>
      </c>
      <c r="C1019">
        <v>34325799080</v>
      </c>
      <c r="D1019" s="3">
        <v>45046</v>
      </c>
      <c r="E1019" t="s">
        <v>92</v>
      </c>
      <c r="F1019">
        <v>2445982000</v>
      </c>
      <c r="G1019">
        <v>-50970000</v>
      </c>
      <c r="H1019">
        <v>745464000</v>
      </c>
      <c r="I1019">
        <v>-332448000</v>
      </c>
      <c r="J1019">
        <v>-154934000</v>
      </c>
      <c r="K1019">
        <v>-152357000</v>
      </c>
      <c r="L1019">
        <v>14.033545250946251</v>
      </c>
      <c r="M1019">
        <v>-673.45103158720815</v>
      </c>
      <c r="N1019">
        <v>46.046219643067943</v>
      </c>
      <c r="O1019">
        <v>-103.2516335787853</v>
      </c>
      <c r="P1019">
        <v>-221.55110614842451</v>
      </c>
      <c r="Q1019">
        <v>-225.29847056584211</v>
      </c>
    </row>
    <row r="1020" spans="1:17" x14ac:dyDescent="0.3">
      <c r="A1020" s="1">
        <v>1018</v>
      </c>
      <c r="B1020" s="3">
        <v>45105</v>
      </c>
      <c r="C1020">
        <v>34518506990</v>
      </c>
      <c r="D1020" s="3">
        <v>45046</v>
      </c>
      <c r="E1020" t="s">
        <v>92</v>
      </c>
      <c r="F1020">
        <v>2445982000</v>
      </c>
      <c r="G1020">
        <v>-50970000</v>
      </c>
      <c r="H1020">
        <v>745464000</v>
      </c>
      <c r="I1020">
        <v>-332448000</v>
      </c>
      <c r="J1020">
        <v>-154934000</v>
      </c>
      <c r="K1020">
        <v>-152357000</v>
      </c>
      <c r="L1020">
        <v>14.112330748958909</v>
      </c>
      <c r="M1020">
        <v>-677.23184206395922</v>
      </c>
      <c r="N1020">
        <v>46.304726975413971</v>
      </c>
      <c r="O1020">
        <v>-103.8312968945519</v>
      </c>
      <c r="P1020">
        <v>-222.79491260794919</v>
      </c>
      <c r="Q1020">
        <v>-226.56331504295829</v>
      </c>
    </row>
    <row r="1021" spans="1:17" x14ac:dyDescent="0.3">
      <c r="A1021" s="1">
        <v>1019</v>
      </c>
      <c r="B1021" s="3">
        <v>45106</v>
      </c>
      <c r="C1021">
        <v>34256804890</v>
      </c>
      <c r="D1021" s="3">
        <v>45046</v>
      </c>
      <c r="E1021" t="s">
        <v>92</v>
      </c>
      <c r="F1021">
        <v>2445982000</v>
      </c>
      <c r="G1021">
        <v>-50970000</v>
      </c>
      <c r="H1021">
        <v>745464000</v>
      </c>
      <c r="I1021">
        <v>-332448000</v>
      </c>
      <c r="J1021">
        <v>-154934000</v>
      </c>
      <c r="K1021">
        <v>-152357000</v>
      </c>
      <c r="L1021">
        <v>14.00533809733678</v>
      </c>
      <c r="M1021">
        <v>-672.09740808318622</v>
      </c>
      <c r="N1021">
        <v>45.953667635190968</v>
      </c>
      <c r="O1021">
        <v>-103.0440997990663</v>
      </c>
      <c r="P1021">
        <v>-221.105792724644</v>
      </c>
      <c r="Q1021">
        <v>-224.84562501230661</v>
      </c>
    </row>
    <row r="1022" spans="1:17" x14ac:dyDescent="0.3">
      <c r="A1022" s="1">
        <v>1020</v>
      </c>
      <c r="B1022" s="3">
        <v>45107</v>
      </c>
      <c r="C1022">
        <v>34941988570</v>
      </c>
      <c r="D1022" s="3">
        <v>45046</v>
      </c>
      <c r="E1022" t="s">
        <v>92</v>
      </c>
      <c r="F1022">
        <v>2445982000</v>
      </c>
      <c r="G1022">
        <v>-50970000</v>
      </c>
      <c r="H1022">
        <v>745464000</v>
      </c>
      <c r="I1022">
        <v>-332448000</v>
      </c>
      <c r="J1022">
        <v>-154934000</v>
      </c>
      <c r="K1022">
        <v>-152357000</v>
      </c>
      <c r="L1022">
        <v>14.2854643124929</v>
      </c>
      <c r="M1022">
        <v>-685.54028977830092</v>
      </c>
      <c r="N1022">
        <v>46.872804816865738</v>
      </c>
      <c r="O1022">
        <v>-105.1051249217923</v>
      </c>
      <c r="P1022">
        <v>-225.528215691843</v>
      </c>
      <c r="Q1022">
        <v>-229.34284981983109</v>
      </c>
    </row>
    <row r="1023" spans="1:17" x14ac:dyDescent="0.3">
      <c r="A1023" s="1">
        <v>1021</v>
      </c>
      <c r="B1023" s="3">
        <v>45110</v>
      </c>
      <c r="C1023">
        <v>34725489560</v>
      </c>
      <c r="D1023" s="3">
        <v>45046</v>
      </c>
      <c r="E1023" t="s">
        <v>92</v>
      </c>
      <c r="F1023">
        <v>2445982000</v>
      </c>
      <c r="G1023">
        <v>-50970000</v>
      </c>
      <c r="H1023">
        <v>745464000</v>
      </c>
      <c r="I1023">
        <v>-332448000</v>
      </c>
      <c r="J1023">
        <v>-154934000</v>
      </c>
      <c r="K1023">
        <v>-152357000</v>
      </c>
      <c r="L1023">
        <v>14.19695220978732</v>
      </c>
      <c r="M1023">
        <v>-681.29271257602511</v>
      </c>
      <c r="N1023">
        <v>46.582382999044889</v>
      </c>
      <c r="O1023">
        <v>-104.4538982337087</v>
      </c>
      <c r="P1023">
        <v>-224.1308528792905</v>
      </c>
      <c r="Q1023">
        <v>-227.92185170356461</v>
      </c>
    </row>
    <row r="1024" spans="1:17" x14ac:dyDescent="0.3">
      <c r="A1024" s="1">
        <v>1022</v>
      </c>
      <c r="B1024" s="3">
        <v>45112</v>
      </c>
      <c r="C1024">
        <v>34516127880</v>
      </c>
      <c r="D1024" s="3">
        <v>45046</v>
      </c>
      <c r="E1024" t="s">
        <v>92</v>
      </c>
      <c r="F1024">
        <v>2445982000</v>
      </c>
      <c r="G1024">
        <v>-50970000</v>
      </c>
      <c r="H1024">
        <v>745464000</v>
      </c>
      <c r="I1024">
        <v>-332448000</v>
      </c>
      <c r="J1024">
        <v>-154934000</v>
      </c>
      <c r="K1024">
        <v>-152357000</v>
      </c>
      <c r="L1024">
        <v>14.111358088489609</v>
      </c>
      <c r="M1024">
        <v>-677.18516539140671</v>
      </c>
      <c r="N1024">
        <v>46.301535526866488</v>
      </c>
      <c r="O1024">
        <v>-103.82414055732021</v>
      </c>
      <c r="P1024">
        <v>-222.77955697264639</v>
      </c>
      <c r="Q1024">
        <v>-226.54769967904329</v>
      </c>
    </row>
    <row r="1025" spans="1:17" x14ac:dyDescent="0.3">
      <c r="A1025" s="1">
        <v>1023</v>
      </c>
      <c r="B1025" s="3">
        <v>45113</v>
      </c>
      <c r="C1025">
        <v>34166398710</v>
      </c>
      <c r="D1025" s="3">
        <v>45046</v>
      </c>
      <c r="E1025" t="s">
        <v>92</v>
      </c>
      <c r="F1025">
        <v>2445982000</v>
      </c>
      <c r="G1025">
        <v>-50970000</v>
      </c>
      <c r="H1025">
        <v>745464000</v>
      </c>
      <c r="I1025">
        <v>-332448000</v>
      </c>
      <c r="J1025">
        <v>-154934000</v>
      </c>
      <c r="K1025">
        <v>-152357000</v>
      </c>
      <c r="L1025">
        <v>13.968376999503681</v>
      </c>
      <c r="M1025">
        <v>-670.32369452619184</v>
      </c>
      <c r="N1025">
        <v>45.832392590386661</v>
      </c>
      <c r="O1025">
        <v>-102.77215898426221</v>
      </c>
      <c r="P1025">
        <v>-220.52227858313859</v>
      </c>
      <c r="Q1025">
        <v>-224.252241183536</v>
      </c>
    </row>
    <row r="1026" spans="1:17" x14ac:dyDescent="0.3">
      <c r="A1026" s="1">
        <v>1024</v>
      </c>
      <c r="B1026" s="3">
        <v>45114</v>
      </c>
      <c r="C1026">
        <v>34271079550</v>
      </c>
      <c r="D1026" s="3">
        <v>45046</v>
      </c>
      <c r="E1026" t="s">
        <v>92</v>
      </c>
      <c r="F1026">
        <v>2445982000</v>
      </c>
      <c r="G1026">
        <v>-50970000</v>
      </c>
      <c r="H1026">
        <v>745464000</v>
      </c>
      <c r="I1026">
        <v>-332448000</v>
      </c>
      <c r="J1026">
        <v>-154934000</v>
      </c>
      <c r="K1026">
        <v>-152357000</v>
      </c>
      <c r="L1026">
        <v>14.011174060152531</v>
      </c>
      <c r="M1026">
        <v>-672.37746811850104</v>
      </c>
      <c r="N1026">
        <v>45.972816326475858</v>
      </c>
      <c r="O1026">
        <v>-103.0870378224564</v>
      </c>
      <c r="P1026">
        <v>-221.1979265364607</v>
      </c>
      <c r="Q1026">
        <v>-224.93931719579669</v>
      </c>
    </row>
    <row r="1027" spans="1:17" x14ac:dyDescent="0.3">
      <c r="A1027" s="1">
        <v>1025</v>
      </c>
      <c r="B1027" s="3">
        <v>45117</v>
      </c>
      <c r="C1027">
        <v>35674754450</v>
      </c>
      <c r="D1027" s="3">
        <v>45046</v>
      </c>
      <c r="E1027" t="s">
        <v>92</v>
      </c>
      <c r="F1027">
        <v>2445982000</v>
      </c>
      <c r="G1027">
        <v>-50970000</v>
      </c>
      <c r="H1027">
        <v>745464000</v>
      </c>
      <c r="I1027">
        <v>-332448000</v>
      </c>
      <c r="J1027">
        <v>-154934000</v>
      </c>
      <c r="K1027">
        <v>-152357000</v>
      </c>
      <c r="L1027">
        <v>14.58504373703486</v>
      </c>
      <c r="M1027">
        <v>-699.91670492446542</v>
      </c>
      <c r="N1027">
        <v>47.855770969490138</v>
      </c>
      <c r="O1027">
        <v>-107.30927678915199</v>
      </c>
      <c r="P1027">
        <v>-230.25775136509739</v>
      </c>
      <c r="Q1027">
        <v>-234.1523819056558</v>
      </c>
    </row>
    <row r="1028" spans="1:17" x14ac:dyDescent="0.3">
      <c r="A1028" s="1">
        <v>1026</v>
      </c>
      <c r="B1028" s="3">
        <v>45118</v>
      </c>
      <c r="C1028">
        <v>35874599690</v>
      </c>
      <c r="D1028" s="3">
        <v>45046</v>
      </c>
      <c r="E1028" t="s">
        <v>92</v>
      </c>
      <c r="F1028">
        <v>2445982000</v>
      </c>
      <c r="G1028">
        <v>-50970000</v>
      </c>
      <c r="H1028">
        <v>745464000</v>
      </c>
      <c r="I1028">
        <v>-332448000</v>
      </c>
      <c r="J1028">
        <v>-154934000</v>
      </c>
      <c r="K1028">
        <v>-152357000</v>
      </c>
      <c r="L1028">
        <v>14.66674721645539</v>
      </c>
      <c r="M1028">
        <v>-703.8375454188739</v>
      </c>
      <c r="N1028">
        <v>48.123852647478607</v>
      </c>
      <c r="O1028">
        <v>-107.91040911661371</v>
      </c>
      <c r="P1028">
        <v>-231.5476247305304</v>
      </c>
      <c r="Q1028">
        <v>-235.46407247451711</v>
      </c>
    </row>
    <row r="1029" spans="1:17" x14ac:dyDescent="0.3">
      <c r="A1029" s="1">
        <v>1027</v>
      </c>
      <c r="B1029" s="3">
        <v>45119</v>
      </c>
      <c r="C1029">
        <v>34765934430</v>
      </c>
      <c r="D1029" s="3">
        <v>45046</v>
      </c>
      <c r="E1029" t="s">
        <v>92</v>
      </c>
      <c r="F1029">
        <v>2445982000</v>
      </c>
      <c r="G1029">
        <v>-50970000</v>
      </c>
      <c r="H1029">
        <v>745464000</v>
      </c>
      <c r="I1029">
        <v>-332448000</v>
      </c>
      <c r="J1029">
        <v>-154934000</v>
      </c>
      <c r="K1029">
        <v>-152357000</v>
      </c>
      <c r="L1029">
        <v>14.213487437765281</v>
      </c>
      <c r="M1029">
        <v>-682.08621600941729</v>
      </c>
      <c r="N1029">
        <v>46.636637624352083</v>
      </c>
      <c r="O1029">
        <v>-104.5755559666474</v>
      </c>
      <c r="P1029">
        <v>-224.3918986794377</v>
      </c>
      <c r="Q1029">
        <v>-228.1873128901199</v>
      </c>
    </row>
    <row r="1030" spans="1:17" x14ac:dyDescent="0.3">
      <c r="A1030" s="1">
        <v>1028</v>
      </c>
      <c r="B1030" s="3">
        <v>45120</v>
      </c>
      <c r="C1030">
        <v>35865083250</v>
      </c>
      <c r="D1030" s="3">
        <v>45046</v>
      </c>
      <c r="E1030" t="s">
        <v>92</v>
      </c>
      <c r="F1030">
        <v>2445982000</v>
      </c>
      <c r="G1030">
        <v>-50970000</v>
      </c>
      <c r="H1030">
        <v>745464000</v>
      </c>
      <c r="I1030">
        <v>-332448000</v>
      </c>
      <c r="J1030">
        <v>-154934000</v>
      </c>
      <c r="K1030">
        <v>-152357000</v>
      </c>
      <c r="L1030">
        <v>14.66285657457823</v>
      </c>
      <c r="M1030">
        <v>-703.65083872866387</v>
      </c>
      <c r="N1030">
        <v>48.11108685328869</v>
      </c>
      <c r="O1030">
        <v>-107.881783767687</v>
      </c>
      <c r="P1030">
        <v>-231.4862021893193</v>
      </c>
      <c r="Q1030">
        <v>-235.40161101885701</v>
      </c>
    </row>
    <row r="1031" spans="1:17" x14ac:dyDescent="0.3">
      <c r="A1031" s="1">
        <v>1029</v>
      </c>
      <c r="B1031" s="3">
        <v>45121</v>
      </c>
      <c r="C1031">
        <v>35543903400</v>
      </c>
      <c r="D1031" s="3">
        <v>45046</v>
      </c>
      <c r="E1031" t="s">
        <v>92</v>
      </c>
      <c r="F1031">
        <v>2445982000</v>
      </c>
      <c r="G1031">
        <v>-50970000</v>
      </c>
      <c r="H1031">
        <v>745464000</v>
      </c>
      <c r="I1031">
        <v>-332448000</v>
      </c>
      <c r="J1031">
        <v>-154934000</v>
      </c>
      <c r="K1031">
        <v>-152357000</v>
      </c>
      <c r="L1031">
        <v>14.531547411223791</v>
      </c>
      <c r="M1031">
        <v>-697.34948793407887</v>
      </c>
      <c r="N1031">
        <v>47.680241299378643</v>
      </c>
      <c r="O1031">
        <v>-106.9156782414092</v>
      </c>
      <c r="P1031">
        <v>-229.4131914234448</v>
      </c>
      <c r="Q1031">
        <v>-233.29353689032999</v>
      </c>
    </row>
    <row r="1032" spans="1:17" x14ac:dyDescent="0.3">
      <c r="A1032" s="1">
        <v>1030</v>
      </c>
      <c r="B1032" s="3">
        <v>45124</v>
      </c>
      <c r="C1032">
        <v>36336147030</v>
      </c>
      <c r="D1032" s="3">
        <v>45046</v>
      </c>
      <c r="E1032" t="s">
        <v>92</v>
      </c>
      <c r="F1032">
        <v>2445982000</v>
      </c>
      <c r="G1032">
        <v>-50970000</v>
      </c>
      <c r="H1032">
        <v>745464000</v>
      </c>
      <c r="I1032">
        <v>-332448000</v>
      </c>
      <c r="J1032">
        <v>-154934000</v>
      </c>
      <c r="K1032">
        <v>-152357000</v>
      </c>
      <c r="L1032">
        <v>14.85544334749806</v>
      </c>
      <c r="M1032">
        <v>-712.89281989405538</v>
      </c>
      <c r="N1032">
        <v>48.742993665690094</v>
      </c>
      <c r="O1032">
        <v>-109.2987385395611</v>
      </c>
      <c r="P1032">
        <v>-234.52661797926859</v>
      </c>
      <c r="Q1032">
        <v>-238.4934530740301</v>
      </c>
    </row>
    <row r="1033" spans="1:17" x14ac:dyDescent="0.3">
      <c r="A1033" s="1">
        <v>1031</v>
      </c>
      <c r="B1033" s="3">
        <v>45125</v>
      </c>
      <c r="C1033">
        <v>36388487450</v>
      </c>
      <c r="D1033" s="3">
        <v>45046</v>
      </c>
      <c r="E1033" t="s">
        <v>92</v>
      </c>
      <c r="F1033">
        <v>2445982000</v>
      </c>
      <c r="G1033">
        <v>-50970000</v>
      </c>
      <c r="H1033">
        <v>745464000</v>
      </c>
      <c r="I1033">
        <v>-332448000</v>
      </c>
      <c r="J1033">
        <v>-154934000</v>
      </c>
      <c r="K1033">
        <v>-152357000</v>
      </c>
      <c r="L1033">
        <v>14.876841877822489</v>
      </c>
      <c r="M1033">
        <v>-713.91970669020998</v>
      </c>
      <c r="N1033">
        <v>48.813205533734703</v>
      </c>
      <c r="O1033">
        <v>-109.4561779586582</v>
      </c>
      <c r="P1033">
        <v>-234.86444195592961</v>
      </c>
      <c r="Q1033">
        <v>-238.8369910801604</v>
      </c>
    </row>
    <row r="1034" spans="1:17" x14ac:dyDescent="0.3">
      <c r="A1034" s="1">
        <v>1032</v>
      </c>
      <c r="B1034" s="3">
        <v>45126</v>
      </c>
      <c r="C1034">
        <v>37497152710</v>
      </c>
      <c r="D1034" s="3">
        <v>45046</v>
      </c>
      <c r="E1034" t="s">
        <v>92</v>
      </c>
      <c r="F1034">
        <v>2445982000</v>
      </c>
      <c r="G1034">
        <v>-50970000</v>
      </c>
      <c r="H1034">
        <v>745464000</v>
      </c>
      <c r="I1034">
        <v>-332448000</v>
      </c>
      <c r="J1034">
        <v>-154934000</v>
      </c>
      <c r="K1034">
        <v>-152357000</v>
      </c>
      <c r="L1034">
        <v>15.3301016565126</v>
      </c>
      <c r="M1034">
        <v>-735.67103609966648</v>
      </c>
      <c r="N1034">
        <v>50.300420556861233</v>
      </c>
      <c r="O1034">
        <v>-112.79103110862449</v>
      </c>
      <c r="P1034">
        <v>-242.02016800702231</v>
      </c>
      <c r="Q1034">
        <v>-246.11375066455761</v>
      </c>
    </row>
    <row r="1035" spans="1:17" x14ac:dyDescent="0.3">
      <c r="A1035" s="1">
        <v>1033</v>
      </c>
      <c r="B1035" s="3">
        <v>45127</v>
      </c>
      <c r="C1035">
        <v>35227481770</v>
      </c>
      <c r="D1035" s="3">
        <v>45046</v>
      </c>
      <c r="E1035" t="s">
        <v>92</v>
      </c>
      <c r="F1035">
        <v>2445982000</v>
      </c>
      <c r="G1035">
        <v>-50970000</v>
      </c>
      <c r="H1035">
        <v>745464000</v>
      </c>
      <c r="I1035">
        <v>-332448000</v>
      </c>
      <c r="J1035">
        <v>-154934000</v>
      </c>
      <c r="K1035">
        <v>-152357000</v>
      </c>
      <c r="L1035">
        <v>14.402183568807949</v>
      </c>
      <c r="M1035">
        <v>-691.14149048459876</v>
      </c>
      <c r="N1035">
        <v>47.255778642563563</v>
      </c>
      <c r="O1035">
        <v>-105.96388538959479</v>
      </c>
      <c r="P1035">
        <v>-227.37089192817589</v>
      </c>
      <c r="Q1035">
        <v>-231.21669348963289</v>
      </c>
    </row>
    <row r="1036" spans="1:17" x14ac:dyDescent="0.3">
      <c r="A1036" s="1">
        <v>1034</v>
      </c>
      <c r="B1036" s="3">
        <v>45128</v>
      </c>
      <c r="C1036">
        <v>35900769900</v>
      </c>
      <c r="D1036" s="3">
        <v>45046</v>
      </c>
      <c r="E1036" t="s">
        <v>92</v>
      </c>
      <c r="F1036">
        <v>2445982000</v>
      </c>
      <c r="G1036">
        <v>-50970000</v>
      </c>
      <c r="H1036">
        <v>745464000</v>
      </c>
      <c r="I1036">
        <v>-332448000</v>
      </c>
      <c r="J1036">
        <v>-154934000</v>
      </c>
      <c r="K1036">
        <v>-152357000</v>
      </c>
      <c r="L1036">
        <v>14.67744648161761</v>
      </c>
      <c r="M1036">
        <v>-704.35098881695114</v>
      </c>
      <c r="N1036">
        <v>48.158958581500919</v>
      </c>
      <c r="O1036">
        <v>-107.9891288261623</v>
      </c>
      <c r="P1036">
        <v>-231.71653671886091</v>
      </c>
      <c r="Q1036">
        <v>-235.63584147758229</v>
      </c>
    </row>
    <row r="1037" spans="1:17" x14ac:dyDescent="0.3">
      <c r="A1037" s="1">
        <v>1035</v>
      </c>
      <c r="B1037" s="3">
        <v>45131</v>
      </c>
      <c r="C1037">
        <v>35624793140</v>
      </c>
      <c r="D1037" s="3">
        <v>45046</v>
      </c>
      <c r="E1037" t="s">
        <v>92</v>
      </c>
      <c r="F1037">
        <v>2445982000</v>
      </c>
      <c r="G1037">
        <v>-50970000</v>
      </c>
      <c r="H1037">
        <v>745464000</v>
      </c>
      <c r="I1037">
        <v>-332448000</v>
      </c>
      <c r="J1037">
        <v>-154934000</v>
      </c>
      <c r="K1037">
        <v>-152357000</v>
      </c>
      <c r="L1037">
        <v>14.564617867179731</v>
      </c>
      <c r="M1037">
        <v>-698.93649480086322</v>
      </c>
      <c r="N1037">
        <v>47.788750549993033</v>
      </c>
      <c r="O1037">
        <v>-107.1589937072866</v>
      </c>
      <c r="P1037">
        <v>-229.93528302373909</v>
      </c>
      <c r="Q1037">
        <v>-233.8244592634405</v>
      </c>
    </row>
    <row r="1038" spans="1:17" x14ac:dyDescent="0.3">
      <c r="A1038" s="1">
        <v>1036</v>
      </c>
      <c r="B1038" s="3">
        <v>45132</v>
      </c>
      <c r="C1038">
        <v>35910286340</v>
      </c>
      <c r="D1038" s="3">
        <v>45046</v>
      </c>
      <c r="E1038" t="s">
        <v>92</v>
      </c>
      <c r="F1038">
        <v>2445982000</v>
      </c>
      <c r="G1038">
        <v>-50970000</v>
      </c>
      <c r="H1038">
        <v>745464000</v>
      </c>
      <c r="I1038">
        <v>-332448000</v>
      </c>
      <c r="J1038">
        <v>-154934000</v>
      </c>
      <c r="K1038">
        <v>-152357000</v>
      </c>
      <c r="L1038">
        <v>14.68133712349478</v>
      </c>
      <c r="M1038">
        <v>-704.53769550716106</v>
      </c>
      <c r="N1038">
        <v>48.171724375690843</v>
      </c>
      <c r="O1038">
        <v>-108.017754175089</v>
      </c>
      <c r="P1038">
        <v>-231.77795926007201</v>
      </c>
      <c r="Q1038">
        <v>-235.6983029332423</v>
      </c>
    </row>
    <row r="1039" spans="1:17" x14ac:dyDescent="0.3">
      <c r="A1039" s="1">
        <v>1037</v>
      </c>
      <c r="B1039" s="3">
        <v>45133</v>
      </c>
      <c r="C1039">
        <v>36788177930</v>
      </c>
      <c r="D1039" s="3">
        <v>45046</v>
      </c>
      <c r="E1039" t="s">
        <v>92</v>
      </c>
      <c r="F1039">
        <v>2445982000</v>
      </c>
      <c r="G1039">
        <v>-50970000</v>
      </c>
      <c r="H1039">
        <v>745464000</v>
      </c>
      <c r="I1039">
        <v>-332448000</v>
      </c>
      <c r="J1039">
        <v>-154934000</v>
      </c>
      <c r="K1039">
        <v>-152357000</v>
      </c>
      <c r="L1039">
        <v>15.04024883666356</v>
      </c>
      <c r="M1039">
        <v>-721.76138767902683</v>
      </c>
      <c r="N1039">
        <v>49.349368889711641</v>
      </c>
      <c r="O1039">
        <v>-110.6584426135817</v>
      </c>
      <c r="P1039">
        <v>-237.44418868679571</v>
      </c>
      <c r="Q1039">
        <v>-241.46037221788299</v>
      </c>
    </row>
    <row r="1040" spans="1:17" x14ac:dyDescent="0.3">
      <c r="A1040" s="1">
        <v>1038</v>
      </c>
      <c r="B1040" s="3">
        <v>45134</v>
      </c>
      <c r="C1040">
        <v>36364696350</v>
      </c>
      <c r="D1040" s="3">
        <v>45046</v>
      </c>
      <c r="E1040" t="s">
        <v>92</v>
      </c>
      <c r="F1040">
        <v>2445982000</v>
      </c>
      <c r="G1040">
        <v>-50970000</v>
      </c>
      <c r="H1040">
        <v>745464000</v>
      </c>
      <c r="I1040">
        <v>-332448000</v>
      </c>
      <c r="J1040">
        <v>-154934000</v>
      </c>
      <c r="K1040">
        <v>-152357000</v>
      </c>
      <c r="L1040">
        <v>14.867115273129571</v>
      </c>
      <c r="M1040">
        <v>-713.45293996468513</v>
      </c>
      <c r="N1040">
        <v>48.781291048259867</v>
      </c>
      <c r="O1040">
        <v>-109.3846145863413</v>
      </c>
      <c r="P1040">
        <v>-234.7108856029019</v>
      </c>
      <c r="Q1040">
        <v>-238.68083744101031</v>
      </c>
    </row>
    <row r="1041" spans="1:17" x14ac:dyDescent="0.3">
      <c r="A1041" s="1">
        <v>1039</v>
      </c>
      <c r="B1041" s="3">
        <v>45135</v>
      </c>
      <c r="C1041">
        <v>37018951600</v>
      </c>
      <c r="D1041" s="3">
        <v>45046</v>
      </c>
      <c r="E1041" t="s">
        <v>92</v>
      </c>
      <c r="F1041">
        <v>2445982000</v>
      </c>
      <c r="G1041">
        <v>-50970000</v>
      </c>
      <c r="H1041">
        <v>745464000</v>
      </c>
      <c r="I1041">
        <v>-332448000</v>
      </c>
      <c r="J1041">
        <v>-154934000</v>
      </c>
      <c r="K1041">
        <v>-152357000</v>
      </c>
      <c r="L1041">
        <v>15.134596902184891</v>
      </c>
      <c r="M1041">
        <v>-726.28902491661756</v>
      </c>
      <c r="N1041">
        <v>49.658939398817381</v>
      </c>
      <c r="O1041">
        <v>-111.3526073250553</v>
      </c>
      <c r="P1041">
        <v>-238.93368531116479</v>
      </c>
      <c r="Q1041">
        <v>-242.97506251763949</v>
      </c>
    </row>
    <row r="1042" spans="1:17" x14ac:dyDescent="0.3">
      <c r="A1042" s="1">
        <v>1040</v>
      </c>
      <c r="B1042" s="3">
        <v>45138</v>
      </c>
      <c r="C1042">
        <v>38684753020</v>
      </c>
      <c r="D1042" s="3">
        <v>45046</v>
      </c>
      <c r="E1042" t="s">
        <v>92</v>
      </c>
      <c r="F1042">
        <v>2445982000</v>
      </c>
      <c r="G1042">
        <v>-50970000</v>
      </c>
      <c r="H1042">
        <v>745464000</v>
      </c>
      <c r="I1042">
        <v>-332448000</v>
      </c>
      <c r="J1042">
        <v>-154934000</v>
      </c>
      <c r="K1042">
        <v>-152357000</v>
      </c>
      <c r="L1042">
        <v>15.81563274791066</v>
      </c>
      <c r="M1042">
        <v>-758.97102256229152</v>
      </c>
      <c r="N1042">
        <v>51.89352271873625</v>
      </c>
      <c r="O1042">
        <v>-116.363320038021</v>
      </c>
      <c r="P1042">
        <v>-249.68536938309219</v>
      </c>
      <c r="Q1042">
        <v>-253.9086029522766</v>
      </c>
    </row>
    <row r="1043" spans="1:17" x14ac:dyDescent="0.3">
      <c r="A1043" s="1">
        <v>1041</v>
      </c>
      <c r="B1043" s="3">
        <v>45139</v>
      </c>
      <c r="C1043">
        <v>39713730120</v>
      </c>
      <c r="D1043" s="3">
        <v>45046</v>
      </c>
      <c r="E1043" t="s">
        <v>92</v>
      </c>
      <c r="F1043">
        <v>2445982000</v>
      </c>
      <c r="G1043">
        <v>-50970000</v>
      </c>
      <c r="H1043">
        <v>745464000</v>
      </c>
      <c r="I1043">
        <v>-332448000</v>
      </c>
      <c r="J1043">
        <v>-154934000</v>
      </c>
      <c r="K1043">
        <v>-152357000</v>
      </c>
      <c r="L1043">
        <v>16.23631331710536</v>
      </c>
      <c r="M1043">
        <v>-779.15891936433195</v>
      </c>
      <c r="N1043">
        <v>53.27384034641512</v>
      </c>
      <c r="O1043">
        <v>-119.4584720617961</v>
      </c>
      <c r="P1043">
        <v>-256.32675926523552</v>
      </c>
      <c r="Q1043">
        <v>-260.66232677198951</v>
      </c>
    </row>
    <row r="1044" spans="1:17" x14ac:dyDescent="0.3">
      <c r="A1044" s="1">
        <v>1042</v>
      </c>
      <c r="B1044" s="3">
        <v>45140</v>
      </c>
      <c r="C1044">
        <v>37026424810</v>
      </c>
      <c r="D1044" s="3">
        <v>45046</v>
      </c>
      <c r="E1044" t="s">
        <v>92</v>
      </c>
      <c r="F1044">
        <v>2445982000</v>
      </c>
      <c r="G1044">
        <v>-50970000</v>
      </c>
      <c r="H1044">
        <v>745464000</v>
      </c>
      <c r="I1044">
        <v>-332448000</v>
      </c>
      <c r="J1044">
        <v>-154934000</v>
      </c>
      <c r="K1044">
        <v>-152357000</v>
      </c>
      <c r="L1044">
        <v>15.13765220267361</v>
      </c>
      <c r="M1044">
        <v>-726.43564469295666</v>
      </c>
      <c r="N1044">
        <v>49.668964309477047</v>
      </c>
      <c r="O1044">
        <v>-111.3750866601694</v>
      </c>
      <c r="P1044">
        <v>-238.98192010791689</v>
      </c>
      <c r="Q1044">
        <v>-243.02411316841369</v>
      </c>
    </row>
    <row r="1045" spans="1:17" x14ac:dyDescent="0.3">
      <c r="A1045" s="1">
        <v>1043</v>
      </c>
      <c r="B1045" s="3">
        <v>45141</v>
      </c>
      <c r="C1045">
        <v>37701242350</v>
      </c>
      <c r="D1045" s="3">
        <v>45046</v>
      </c>
      <c r="E1045" t="s">
        <v>92</v>
      </c>
      <c r="F1045">
        <v>2445982000</v>
      </c>
      <c r="G1045">
        <v>-50970000</v>
      </c>
      <c r="H1045">
        <v>745464000</v>
      </c>
      <c r="I1045">
        <v>-332448000</v>
      </c>
      <c r="J1045">
        <v>-154934000</v>
      </c>
      <c r="K1045">
        <v>-152357000</v>
      </c>
      <c r="L1045">
        <v>15.41354038991293</v>
      </c>
      <c r="M1045">
        <v>-739.67514910731802</v>
      </c>
      <c r="N1045">
        <v>50.574195869954821</v>
      </c>
      <c r="O1045">
        <v>-113.4049305455289</v>
      </c>
      <c r="P1045">
        <v>-243.33743626318301</v>
      </c>
      <c r="Q1045">
        <v>-247.45329948738819</v>
      </c>
    </row>
    <row r="1046" spans="1:17" x14ac:dyDescent="0.3">
      <c r="A1046" s="1">
        <v>1044</v>
      </c>
      <c r="B1046" s="3">
        <v>45142</v>
      </c>
      <c r="C1046">
        <v>36011805530</v>
      </c>
      <c r="D1046" s="3">
        <v>45046</v>
      </c>
      <c r="E1046" t="s">
        <v>92</v>
      </c>
      <c r="F1046">
        <v>2445982000</v>
      </c>
      <c r="G1046">
        <v>-50970000</v>
      </c>
      <c r="H1046">
        <v>745464000</v>
      </c>
      <c r="I1046">
        <v>-332448000</v>
      </c>
      <c r="J1046">
        <v>-154934000</v>
      </c>
      <c r="K1046">
        <v>-152357000</v>
      </c>
      <c r="L1046">
        <v>14.72284159490953</v>
      </c>
      <c r="M1046">
        <v>-706.52943947420056</v>
      </c>
      <c r="N1046">
        <v>48.307906927765792</v>
      </c>
      <c r="O1046">
        <v>-108.32312280416789</v>
      </c>
      <c r="P1046">
        <v>-232.43320078226861</v>
      </c>
      <c r="Q1046">
        <v>-236.36462735548741</v>
      </c>
    </row>
    <row r="1047" spans="1:17" x14ac:dyDescent="0.3">
      <c r="A1047" s="1">
        <v>1045</v>
      </c>
      <c r="B1047" s="3">
        <v>45145</v>
      </c>
      <c r="C1047">
        <v>36126668090</v>
      </c>
      <c r="D1047" s="3">
        <v>45046</v>
      </c>
      <c r="E1047" t="s">
        <v>92</v>
      </c>
      <c r="F1047">
        <v>2445982000</v>
      </c>
      <c r="G1047">
        <v>-50970000</v>
      </c>
      <c r="H1047">
        <v>745464000</v>
      </c>
      <c r="I1047">
        <v>-332448000</v>
      </c>
      <c r="J1047">
        <v>-154934000</v>
      </c>
      <c r="K1047">
        <v>-152357000</v>
      </c>
      <c r="L1047">
        <v>14.76980128635452</v>
      </c>
      <c r="M1047">
        <v>-708.78297214047484</v>
      </c>
      <c r="N1047">
        <v>48.461988895506693</v>
      </c>
      <c r="O1047">
        <v>-108.6686281463567</v>
      </c>
      <c r="P1047">
        <v>-233.17456523422879</v>
      </c>
      <c r="Q1047">
        <v>-237.11853140978101</v>
      </c>
    </row>
    <row r="1048" spans="1:17" x14ac:dyDescent="0.3">
      <c r="A1048" s="1">
        <v>1046</v>
      </c>
      <c r="B1048" s="3">
        <v>45146</v>
      </c>
      <c r="C1048">
        <v>34908646360</v>
      </c>
      <c r="D1048" s="3">
        <v>45046</v>
      </c>
      <c r="E1048" t="s">
        <v>92</v>
      </c>
      <c r="F1048">
        <v>2445982000</v>
      </c>
      <c r="G1048">
        <v>-50970000</v>
      </c>
      <c r="H1048">
        <v>745464000</v>
      </c>
      <c r="I1048">
        <v>-332448000</v>
      </c>
      <c r="J1048">
        <v>-154934000</v>
      </c>
      <c r="K1048">
        <v>-152357000</v>
      </c>
      <c r="L1048">
        <v>14.271832891656601</v>
      </c>
      <c r="M1048">
        <v>-684.88613615852466</v>
      </c>
      <c r="N1048">
        <v>46.828078029254257</v>
      </c>
      <c r="O1048">
        <v>-105.0048319135624</v>
      </c>
      <c r="P1048">
        <v>-225.3130130249009</v>
      </c>
      <c r="Q1048">
        <v>-229.12400716737659</v>
      </c>
    </row>
    <row r="1049" spans="1:17" x14ac:dyDescent="0.3">
      <c r="A1049" s="1">
        <v>1047</v>
      </c>
      <c r="B1049" s="3">
        <v>45147</v>
      </c>
      <c r="C1049">
        <v>34808141620</v>
      </c>
      <c r="D1049" s="3">
        <v>45046</v>
      </c>
      <c r="E1049" t="s">
        <v>92</v>
      </c>
      <c r="F1049">
        <v>2445982000</v>
      </c>
      <c r="G1049">
        <v>-50970000</v>
      </c>
      <c r="H1049">
        <v>745464000</v>
      </c>
      <c r="I1049">
        <v>-332448000</v>
      </c>
      <c r="J1049">
        <v>-154934000</v>
      </c>
      <c r="K1049">
        <v>-152357000</v>
      </c>
      <c r="L1049">
        <v>14.23074316164224</v>
      </c>
      <c r="M1049">
        <v>-682.9142950755346</v>
      </c>
      <c r="N1049">
        <v>46.693256307480979</v>
      </c>
      <c r="O1049">
        <v>-104.7025147391472</v>
      </c>
      <c r="P1049">
        <v>-224.6643191294358</v>
      </c>
      <c r="Q1049">
        <v>-228.4643411198698</v>
      </c>
    </row>
    <row r="1050" spans="1:17" x14ac:dyDescent="0.3">
      <c r="A1050" s="1">
        <v>1048</v>
      </c>
      <c r="B1050" s="3">
        <v>45148</v>
      </c>
      <c r="C1050">
        <v>35382454420</v>
      </c>
      <c r="D1050" s="3">
        <v>45046</v>
      </c>
      <c r="E1050" t="s">
        <v>92</v>
      </c>
      <c r="F1050">
        <v>2445982000</v>
      </c>
      <c r="G1050">
        <v>-50970000</v>
      </c>
      <c r="H1050">
        <v>745464000</v>
      </c>
      <c r="I1050">
        <v>-332448000</v>
      </c>
      <c r="J1050">
        <v>-154934000</v>
      </c>
      <c r="K1050">
        <v>-152357000</v>
      </c>
      <c r="L1050">
        <v>14.46554161886719</v>
      </c>
      <c r="M1050">
        <v>-694.18195840690601</v>
      </c>
      <c r="N1050">
        <v>47.46366614618546</v>
      </c>
      <c r="O1050">
        <v>-106.43004145009139</v>
      </c>
      <c r="P1050">
        <v>-228.3711413892367</v>
      </c>
      <c r="Q1050">
        <v>-232.23386139133751</v>
      </c>
    </row>
    <row r="1051" spans="1:17" x14ac:dyDescent="0.3">
      <c r="A1051" s="1">
        <v>1049</v>
      </c>
      <c r="B1051" s="3">
        <v>45149</v>
      </c>
      <c r="C1051">
        <v>35468601340</v>
      </c>
      <c r="D1051" s="3">
        <v>45046</v>
      </c>
      <c r="E1051" t="s">
        <v>92</v>
      </c>
      <c r="F1051">
        <v>2445982000</v>
      </c>
      <c r="G1051">
        <v>-50970000</v>
      </c>
      <c r="H1051">
        <v>745464000</v>
      </c>
      <c r="I1051">
        <v>-332448000</v>
      </c>
      <c r="J1051">
        <v>-154934000</v>
      </c>
      <c r="K1051">
        <v>-152357000</v>
      </c>
      <c r="L1051">
        <v>14.500761387450931</v>
      </c>
      <c r="M1051">
        <v>-695.87210790661175</v>
      </c>
      <c r="N1051">
        <v>47.579227621991137</v>
      </c>
      <c r="O1051">
        <v>-106.68917045673309</v>
      </c>
      <c r="P1051">
        <v>-228.92716472820689</v>
      </c>
      <c r="Q1051">
        <v>-232.79928943205761</v>
      </c>
    </row>
    <row r="1052" spans="1:17" x14ac:dyDescent="0.3">
      <c r="A1052" s="1">
        <v>1050</v>
      </c>
      <c r="B1052" s="3">
        <v>45152</v>
      </c>
      <c r="C1052">
        <v>36461683890</v>
      </c>
      <c r="D1052" s="3">
        <v>45046</v>
      </c>
      <c r="E1052" t="s">
        <v>92</v>
      </c>
      <c r="F1052">
        <v>2445982000</v>
      </c>
      <c r="G1052">
        <v>-50970000</v>
      </c>
      <c r="H1052">
        <v>745464000</v>
      </c>
      <c r="I1052">
        <v>-332448000</v>
      </c>
      <c r="J1052">
        <v>-154934000</v>
      </c>
      <c r="K1052">
        <v>-152357000</v>
      </c>
      <c r="L1052">
        <v>14.906767053069069</v>
      </c>
      <c r="M1052">
        <v>-715.35577575044147</v>
      </c>
      <c r="N1052">
        <v>48.911394634750977</v>
      </c>
      <c r="O1052">
        <v>-109.6763520610742</v>
      </c>
      <c r="P1052">
        <v>-235.33687821911269</v>
      </c>
      <c r="Q1052">
        <v>-239.3174182348038</v>
      </c>
    </row>
    <row r="1053" spans="1:17" x14ac:dyDescent="0.3">
      <c r="A1053" s="1">
        <v>1051</v>
      </c>
      <c r="B1053" s="3">
        <v>45153</v>
      </c>
      <c r="C1053">
        <v>35806010110</v>
      </c>
      <c r="D1053" s="3">
        <v>45046</v>
      </c>
      <c r="E1053" t="s">
        <v>92</v>
      </c>
      <c r="F1053">
        <v>2445982000</v>
      </c>
      <c r="G1053">
        <v>-50970000</v>
      </c>
      <c r="H1053">
        <v>745464000</v>
      </c>
      <c r="I1053">
        <v>-332448000</v>
      </c>
      <c r="J1053">
        <v>-154934000</v>
      </c>
      <c r="K1053">
        <v>-152357000</v>
      </c>
      <c r="L1053">
        <v>14.638705481070589</v>
      </c>
      <c r="M1053">
        <v>-702.49186011379243</v>
      </c>
      <c r="N1053">
        <v>48.031843402230017</v>
      </c>
      <c r="O1053">
        <v>-107.7040923994128</v>
      </c>
      <c r="P1053">
        <v>-231.10492280583989</v>
      </c>
      <c r="Q1053">
        <v>-235.0138825915449</v>
      </c>
    </row>
    <row r="1054" spans="1:17" x14ac:dyDescent="0.3">
      <c r="A1054" s="1">
        <v>1052</v>
      </c>
      <c r="B1054" s="3">
        <v>45154</v>
      </c>
      <c r="C1054">
        <v>35655253000</v>
      </c>
      <c r="D1054" s="3">
        <v>45046</v>
      </c>
      <c r="E1054" t="s">
        <v>92</v>
      </c>
      <c r="F1054">
        <v>2445982000</v>
      </c>
      <c r="G1054">
        <v>-50970000</v>
      </c>
      <c r="H1054">
        <v>745464000</v>
      </c>
      <c r="I1054">
        <v>-332448000</v>
      </c>
      <c r="J1054">
        <v>-154934000</v>
      </c>
      <c r="K1054">
        <v>-152357000</v>
      </c>
      <c r="L1054">
        <v>14.577070886049039</v>
      </c>
      <c r="M1054">
        <v>-699.53409848930744</v>
      </c>
      <c r="N1054">
        <v>47.829610819570092</v>
      </c>
      <c r="O1054">
        <v>-107.25061663779</v>
      </c>
      <c r="P1054">
        <v>-230.13188196264221</v>
      </c>
      <c r="Q1054">
        <v>-234.0243835202846</v>
      </c>
    </row>
    <row r="1055" spans="1:17" x14ac:dyDescent="0.3">
      <c r="A1055" s="1">
        <v>1053</v>
      </c>
      <c r="B1055" s="3">
        <v>45155</v>
      </c>
      <c r="C1055">
        <v>34549700860</v>
      </c>
      <c r="D1055" s="3">
        <v>45046</v>
      </c>
      <c r="E1055" t="s">
        <v>92</v>
      </c>
      <c r="F1055">
        <v>2445982000</v>
      </c>
      <c r="G1055">
        <v>-50970000</v>
      </c>
      <c r="H1055">
        <v>745464000</v>
      </c>
      <c r="I1055">
        <v>-332448000</v>
      </c>
      <c r="J1055">
        <v>-154934000</v>
      </c>
      <c r="K1055">
        <v>-152357000</v>
      </c>
      <c r="L1055">
        <v>14.12508385589101</v>
      </c>
      <c r="M1055">
        <v>-677.84384657641749</v>
      </c>
      <c r="N1055">
        <v>46.346571880063962</v>
      </c>
      <c r="O1055">
        <v>-103.9251277192223</v>
      </c>
      <c r="P1055">
        <v>-222.99624911252531</v>
      </c>
      <c r="Q1055">
        <v>-226.76805699770929</v>
      </c>
    </row>
    <row r="1056" spans="1:17" x14ac:dyDescent="0.3">
      <c r="A1056" s="1">
        <v>1054</v>
      </c>
      <c r="B1056" s="3">
        <v>45156</v>
      </c>
      <c r="C1056">
        <v>35128799600</v>
      </c>
      <c r="D1056" s="3">
        <v>45046</v>
      </c>
      <c r="E1056" t="s">
        <v>92</v>
      </c>
      <c r="F1056">
        <v>2445982000</v>
      </c>
      <c r="G1056">
        <v>-50970000</v>
      </c>
      <c r="H1056">
        <v>745464000</v>
      </c>
      <c r="I1056">
        <v>-332448000</v>
      </c>
      <c r="J1056">
        <v>-154934000</v>
      </c>
      <c r="K1056">
        <v>-152357000</v>
      </c>
      <c r="L1056">
        <v>14.36183896692617</v>
      </c>
      <c r="M1056">
        <v>-689.20540710221701</v>
      </c>
      <c r="N1056">
        <v>47.123401800757648</v>
      </c>
      <c r="O1056">
        <v>-105.6670504860911</v>
      </c>
      <c r="P1056">
        <v>-226.73396155782461</v>
      </c>
      <c r="Q1056">
        <v>-230.56898993810589</v>
      </c>
    </row>
    <row r="1057" spans="1:17" x14ac:dyDescent="0.3">
      <c r="A1057" s="1">
        <v>1055</v>
      </c>
      <c r="B1057" s="3">
        <v>45159</v>
      </c>
      <c r="C1057">
        <v>36827808300</v>
      </c>
      <c r="D1057" s="3">
        <v>45046</v>
      </c>
      <c r="E1057" t="s">
        <v>92</v>
      </c>
      <c r="F1057">
        <v>2445982000</v>
      </c>
      <c r="G1057">
        <v>-50970000</v>
      </c>
      <c r="H1057">
        <v>745464000</v>
      </c>
      <c r="I1057">
        <v>-332448000</v>
      </c>
      <c r="J1057">
        <v>-154934000</v>
      </c>
      <c r="K1057">
        <v>-152357000</v>
      </c>
      <c r="L1057">
        <v>15.056451069549979</v>
      </c>
      <c r="M1057">
        <v>-722.53891112419069</v>
      </c>
      <c r="N1057">
        <v>49.40253090692508</v>
      </c>
      <c r="O1057">
        <v>-110.7776503393012</v>
      </c>
      <c r="P1057">
        <v>-237.69997740973579</v>
      </c>
      <c r="Q1057">
        <v>-241.7204874078644</v>
      </c>
    </row>
    <row r="1058" spans="1:17" x14ac:dyDescent="0.3">
      <c r="A1058" s="1">
        <v>1056</v>
      </c>
      <c r="B1058" s="3">
        <v>45160</v>
      </c>
      <c r="C1058">
        <v>36452112010</v>
      </c>
      <c r="D1058" s="3">
        <v>45046</v>
      </c>
      <c r="E1058" t="s">
        <v>92</v>
      </c>
      <c r="F1058">
        <v>2445982000</v>
      </c>
      <c r="G1058">
        <v>-50970000</v>
      </c>
      <c r="H1058">
        <v>745464000</v>
      </c>
      <c r="I1058">
        <v>-332448000</v>
      </c>
      <c r="J1058">
        <v>-154934000</v>
      </c>
      <c r="K1058">
        <v>-152357000</v>
      </c>
      <c r="L1058">
        <v>14.90285374544866</v>
      </c>
      <c r="M1058">
        <v>-715.16798136158525</v>
      </c>
      <c r="N1058">
        <v>48.898554470772567</v>
      </c>
      <c r="O1058">
        <v>-109.6475599492251</v>
      </c>
      <c r="P1058">
        <v>-235.27509784811599</v>
      </c>
      <c r="Q1058">
        <v>-239.25459289694601</v>
      </c>
    </row>
    <row r="1059" spans="1:17" x14ac:dyDescent="0.3">
      <c r="A1059" s="1">
        <v>1057</v>
      </c>
      <c r="B1059" s="3">
        <v>45161</v>
      </c>
      <c r="C1059">
        <v>36806271570</v>
      </c>
      <c r="D1059" s="3">
        <v>45046</v>
      </c>
      <c r="E1059" t="s">
        <v>92</v>
      </c>
      <c r="F1059">
        <v>2445982000</v>
      </c>
      <c r="G1059">
        <v>-50970000</v>
      </c>
      <c r="H1059">
        <v>745464000</v>
      </c>
      <c r="I1059">
        <v>-332448000</v>
      </c>
      <c r="J1059">
        <v>-154934000</v>
      </c>
      <c r="K1059">
        <v>-152357000</v>
      </c>
      <c r="L1059">
        <v>15.04764612740404</v>
      </c>
      <c r="M1059">
        <v>-722.11637374926431</v>
      </c>
      <c r="N1059">
        <v>49.373640537973657</v>
      </c>
      <c r="O1059">
        <v>-110.7128680876408</v>
      </c>
      <c r="P1059">
        <v>-237.5609715749932</v>
      </c>
      <c r="Q1059">
        <v>-241.57913039768439</v>
      </c>
    </row>
    <row r="1060" spans="1:17" x14ac:dyDescent="0.3">
      <c r="A1060" s="1">
        <v>1058</v>
      </c>
      <c r="B1060" s="3">
        <v>45162</v>
      </c>
      <c r="C1060">
        <v>34805748650</v>
      </c>
      <c r="D1060" s="3">
        <v>45046</v>
      </c>
      <c r="E1060" t="s">
        <v>92</v>
      </c>
      <c r="F1060">
        <v>2445982000</v>
      </c>
      <c r="G1060">
        <v>-50970000</v>
      </c>
      <c r="H1060">
        <v>745464000</v>
      </c>
      <c r="I1060">
        <v>-332448000</v>
      </c>
      <c r="J1060">
        <v>-154934000</v>
      </c>
      <c r="K1060">
        <v>-152357000</v>
      </c>
      <c r="L1060">
        <v>14.22976483473713</v>
      </c>
      <c r="M1060">
        <v>-682.86734647832054</v>
      </c>
      <c r="N1060">
        <v>46.690046266486377</v>
      </c>
      <c r="O1060">
        <v>-104.6953167111849</v>
      </c>
      <c r="P1060">
        <v>-224.64887403668661</v>
      </c>
      <c r="Q1060">
        <v>-228.44863478540529</v>
      </c>
    </row>
    <row r="1061" spans="1:17" x14ac:dyDescent="0.3">
      <c r="A1061" s="1">
        <v>1059</v>
      </c>
      <c r="B1061" s="3">
        <v>45163</v>
      </c>
      <c r="C1061">
        <v>35794045260</v>
      </c>
      <c r="D1061" s="3">
        <v>45046</v>
      </c>
      <c r="E1061" t="s">
        <v>92</v>
      </c>
      <c r="F1061">
        <v>2445982000</v>
      </c>
      <c r="G1061">
        <v>-50970000</v>
      </c>
      <c r="H1061">
        <v>745464000</v>
      </c>
      <c r="I1061">
        <v>-332448000</v>
      </c>
      <c r="J1061">
        <v>-154934000</v>
      </c>
      <c r="K1061">
        <v>-152357000</v>
      </c>
      <c r="L1061">
        <v>14.63381384654507</v>
      </c>
      <c r="M1061">
        <v>-702.25711712772215</v>
      </c>
      <c r="N1061">
        <v>48.015793197257011</v>
      </c>
      <c r="O1061">
        <v>-107.6681022596015</v>
      </c>
      <c r="P1061">
        <v>-231.02769734209409</v>
      </c>
      <c r="Q1061">
        <v>-234.9353509192226</v>
      </c>
    </row>
    <row r="1062" spans="1:17" x14ac:dyDescent="0.3">
      <c r="A1062" s="1">
        <v>1060</v>
      </c>
      <c r="B1062" s="3">
        <v>45166</v>
      </c>
      <c r="C1062">
        <v>34465946910</v>
      </c>
      <c r="D1062" s="3">
        <v>45046</v>
      </c>
      <c r="E1062" t="s">
        <v>92</v>
      </c>
      <c r="F1062">
        <v>2445982000</v>
      </c>
      <c r="G1062">
        <v>-50970000</v>
      </c>
      <c r="H1062">
        <v>745464000</v>
      </c>
      <c r="I1062">
        <v>-332448000</v>
      </c>
      <c r="J1062">
        <v>-154934000</v>
      </c>
      <c r="K1062">
        <v>-152357000</v>
      </c>
      <c r="L1062">
        <v>14.09084241421237</v>
      </c>
      <c r="M1062">
        <v>-676.20064567392581</v>
      </c>
      <c r="N1062">
        <v>46.234220445252888</v>
      </c>
      <c r="O1062">
        <v>-103.67319674054291</v>
      </c>
      <c r="P1062">
        <v>-222.45567086630439</v>
      </c>
      <c r="Q1062">
        <v>-226.2183352914536</v>
      </c>
    </row>
    <row r="1063" spans="1:17" x14ac:dyDescent="0.3">
      <c r="A1063" s="1">
        <v>1061</v>
      </c>
      <c r="B1063" s="3">
        <v>45167</v>
      </c>
      <c r="C1063">
        <v>35104869900</v>
      </c>
      <c r="D1063" s="3">
        <v>45046</v>
      </c>
      <c r="E1063" t="s">
        <v>92</v>
      </c>
      <c r="F1063">
        <v>2445982000</v>
      </c>
      <c r="G1063">
        <v>-50970000</v>
      </c>
      <c r="H1063">
        <v>745464000</v>
      </c>
      <c r="I1063">
        <v>-332448000</v>
      </c>
      <c r="J1063">
        <v>-154934000</v>
      </c>
      <c r="K1063">
        <v>-152357000</v>
      </c>
      <c r="L1063">
        <v>14.35205569787513</v>
      </c>
      <c r="M1063">
        <v>-688.73592113007646</v>
      </c>
      <c r="N1063">
        <v>47.09130139081163</v>
      </c>
      <c r="O1063">
        <v>-105.59507020646841</v>
      </c>
      <c r="P1063">
        <v>-226.57951063033289</v>
      </c>
      <c r="Q1063">
        <v>-230.4119265934614</v>
      </c>
    </row>
    <row r="1064" spans="1:17" x14ac:dyDescent="0.3">
      <c r="A1064" s="1">
        <v>1062</v>
      </c>
      <c r="B1064" s="3">
        <v>45168</v>
      </c>
      <c r="C1064">
        <v>35698326460</v>
      </c>
      <c r="D1064" s="3">
        <v>45046</v>
      </c>
      <c r="E1064" t="s">
        <v>92</v>
      </c>
      <c r="F1064">
        <v>2445982000</v>
      </c>
      <c r="G1064">
        <v>-50970000</v>
      </c>
      <c r="H1064">
        <v>745464000</v>
      </c>
      <c r="I1064">
        <v>-332448000</v>
      </c>
      <c r="J1064">
        <v>-154934000</v>
      </c>
      <c r="K1064">
        <v>-152357000</v>
      </c>
      <c r="L1064">
        <v>14.59468077034091</v>
      </c>
      <c r="M1064">
        <v>-700.37917323916031</v>
      </c>
      <c r="N1064">
        <v>47.887391557472931</v>
      </c>
      <c r="O1064">
        <v>-107.3801811411108</v>
      </c>
      <c r="P1064">
        <v>-230.40989363212719</v>
      </c>
      <c r="Q1064">
        <v>-234.30709754064469</v>
      </c>
    </row>
    <row r="1065" spans="1:17" x14ac:dyDescent="0.3">
      <c r="A1065" s="1">
        <v>1063</v>
      </c>
      <c r="B1065" s="3">
        <v>45169</v>
      </c>
      <c r="C1065">
        <v>39012589910</v>
      </c>
      <c r="D1065" s="3">
        <v>45138</v>
      </c>
      <c r="E1065" t="s">
        <v>92</v>
      </c>
      <c r="F1065">
        <v>2642455000</v>
      </c>
      <c r="G1065">
        <v>-6068000</v>
      </c>
      <c r="H1065">
        <v>798498000</v>
      </c>
      <c r="I1065">
        <v>-269387000</v>
      </c>
      <c r="J1065">
        <v>-122000000</v>
      </c>
      <c r="K1065">
        <v>-94600000</v>
      </c>
      <c r="L1065">
        <v>14.76376699319383</v>
      </c>
      <c r="M1065">
        <v>-6429.2336700725118</v>
      </c>
      <c r="N1065">
        <v>48.85746728232256</v>
      </c>
      <c r="O1065">
        <v>-144.81986847917679</v>
      </c>
      <c r="P1065">
        <v>-319.77532713114749</v>
      </c>
      <c r="Q1065">
        <v>-412.39524217758992</v>
      </c>
    </row>
    <row r="1066" spans="1:17" x14ac:dyDescent="0.3">
      <c r="A1066" s="1">
        <v>1064</v>
      </c>
      <c r="B1066" s="3">
        <v>45170</v>
      </c>
      <c r="C1066">
        <v>38581855310</v>
      </c>
      <c r="D1066" s="3">
        <v>45138</v>
      </c>
      <c r="E1066" t="s">
        <v>92</v>
      </c>
      <c r="F1066">
        <v>2642455000</v>
      </c>
      <c r="G1066">
        <v>-6068000</v>
      </c>
      <c r="H1066">
        <v>798498000</v>
      </c>
      <c r="I1066">
        <v>-269387000</v>
      </c>
      <c r="J1066">
        <v>-122000000</v>
      </c>
      <c r="K1066">
        <v>-94600000</v>
      </c>
      <c r="L1066">
        <v>14.60076153047072</v>
      </c>
      <c r="M1066">
        <v>-6358.2490622940013</v>
      </c>
      <c r="N1066">
        <v>48.318036250560432</v>
      </c>
      <c r="O1066">
        <v>-143.22092495183509</v>
      </c>
      <c r="P1066">
        <v>-316.24471565573771</v>
      </c>
      <c r="Q1066">
        <v>-407.84202230443981</v>
      </c>
    </row>
    <row r="1067" spans="1:17" x14ac:dyDescent="0.3">
      <c r="A1067" s="1">
        <v>1065</v>
      </c>
      <c r="B1067" s="3">
        <v>45174</v>
      </c>
      <c r="C1067">
        <v>39586902710</v>
      </c>
      <c r="D1067" s="3">
        <v>45138</v>
      </c>
      <c r="E1067" t="s">
        <v>92</v>
      </c>
      <c r="F1067">
        <v>2642455000</v>
      </c>
      <c r="G1067">
        <v>-6068000</v>
      </c>
      <c r="H1067">
        <v>798498000</v>
      </c>
      <c r="I1067">
        <v>-269387000</v>
      </c>
      <c r="J1067">
        <v>-122000000</v>
      </c>
      <c r="K1067">
        <v>-94600000</v>
      </c>
      <c r="L1067">
        <v>14.981107610157981</v>
      </c>
      <c r="M1067">
        <v>-6523.8798137771919</v>
      </c>
      <c r="N1067">
        <v>49.576708658005408</v>
      </c>
      <c r="O1067">
        <v>-146.9517931822991</v>
      </c>
      <c r="P1067">
        <v>-324.48280909836058</v>
      </c>
      <c r="Q1067">
        <v>-418.46620200845672</v>
      </c>
    </row>
    <row r="1068" spans="1:17" x14ac:dyDescent="0.3">
      <c r="A1068" s="1">
        <v>1066</v>
      </c>
      <c r="B1068" s="3">
        <v>45175</v>
      </c>
      <c r="C1068">
        <v>39778340310</v>
      </c>
      <c r="D1068" s="3">
        <v>45138</v>
      </c>
      <c r="E1068" t="s">
        <v>92</v>
      </c>
      <c r="F1068">
        <v>2642455000</v>
      </c>
      <c r="G1068">
        <v>-6068000</v>
      </c>
      <c r="H1068">
        <v>798498000</v>
      </c>
      <c r="I1068">
        <v>-269387000</v>
      </c>
      <c r="J1068">
        <v>-122000000</v>
      </c>
      <c r="K1068">
        <v>-94600000</v>
      </c>
      <c r="L1068">
        <v>15.05355448247936</v>
      </c>
      <c r="M1068">
        <v>-6555.4285283454183</v>
      </c>
      <c r="N1068">
        <v>49.816455783233017</v>
      </c>
      <c r="O1068">
        <v>-147.6624347500065</v>
      </c>
      <c r="P1068">
        <v>-326.05196975409842</v>
      </c>
      <c r="Q1068">
        <v>-420.48985528541232</v>
      </c>
    </row>
    <row r="1069" spans="1:17" x14ac:dyDescent="0.3">
      <c r="A1069" s="1">
        <v>1067</v>
      </c>
      <c r="B1069" s="3">
        <v>45176</v>
      </c>
      <c r="C1069">
        <v>39876452080</v>
      </c>
      <c r="D1069" s="3">
        <v>45138</v>
      </c>
      <c r="E1069" t="s">
        <v>92</v>
      </c>
      <c r="F1069">
        <v>2642455000</v>
      </c>
      <c r="G1069">
        <v>-6068000</v>
      </c>
      <c r="H1069">
        <v>798498000</v>
      </c>
      <c r="I1069">
        <v>-269387000</v>
      </c>
      <c r="J1069">
        <v>-122000000</v>
      </c>
      <c r="K1069">
        <v>-94600000</v>
      </c>
      <c r="L1069">
        <v>15.090683504544071</v>
      </c>
      <c r="M1069">
        <v>-6571.5972445616344</v>
      </c>
      <c r="N1069">
        <v>49.939326184912183</v>
      </c>
      <c r="O1069">
        <v>-148.02663855345659</v>
      </c>
      <c r="P1069">
        <v>-326.85616459016393</v>
      </c>
      <c r="Q1069">
        <v>-421.52697758985198</v>
      </c>
    </row>
    <row r="1070" spans="1:17" x14ac:dyDescent="0.3">
      <c r="A1070" s="1">
        <v>1068</v>
      </c>
      <c r="B1070" s="3">
        <v>45177</v>
      </c>
      <c r="C1070">
        <v>40223432730</v>
      </c>
      <c r="D1070" s="3">
        <v>45138</v>
      </c>
      <c r="E1070" t="s">
        <v>92</v>
      </c>
      <c r="F1070">
        <v>2642455000</v>
      </c>
      <c r="G1070">
        <v>-6068000</v>
      </c>
      <c r="H1070">
        <v>798498000</v>
      </c>
      <c r="I1070">
        <v>-269387000</v>
      </c>
      <c r="J1070">
        <v>-122000000</v>
      </c>
      <c r="K1070">
        <v>-94600000</v>
      </c>
      <c r="L1070">
        <v>15.22199346062658</v>
      </c>
      <c r="M1070">
        <v>-6628.7792897165446</v>
      </c>
      <c r="N1070">
        <v>50.373867849387217</v>
      </c>
      <c r="O1070">
        <v>-149.31467639492629</v>
      </c>
      <c r="P1070">
        <v>-329.7002682786885</v>
      </c>
      <c r="Q1070">
        <v>-425.19484915433412</v>
      </c>
    </row>
    <row r="1071" spans="1:17" x14ac:dyDescent="0.3">
      <c r="A1071" s="1">
        <v>1069</v>
      </c>
      <c r="B1071" s="3">
        <v>45180</v>
      </c>
      <c r="C1071">
        <v>41228480130</v>
      </c>
      <c r="D1071" s="3">
        <v>45138</v>
      </c>
      <c r="E1071" t="s">
        <v>92</v>
      </c>
      <c r="F1071">
        <v>2642455000</v>
      </c>
      <c r="G1071">
        <v>-6068000</v>
      </c>
      <c r="H1071">
        <v>798498000</v>
      </c>
      <c r="I1071">
        <v>-269387000</v>
      </c>
      <c r="J1071">
        <v>-122000000</v>
      </c>
      <c r="K1071">
        <v>-94600000</v>
      </c>
      <c r="L1071">
        <v>15.602339540313841</v>
      </c>
      <c r="M1071">
        <v>-6794.410041199736</v>
      </c>
      <c r="N1071">
        <v>51.6325402568322</v>
      </c>
      <c r="O1071">
        <v>-153.04554462539019</v>
      </c>
      <c r="P1071">
        <v>-337.93836172131148</v>
      </c>
      <c r="Q1071">
        <v>-435.81902885835098</v>
      </c>
    </row>
    <row r="1072" spans="1:17" x14ac:dyDescent="0.3">
      <c r="A1072" s="1">
        <v>1070</v>
      </c>
      <c r="B1072" s="3">
        <v>45181</v>
      </c>
      <c r="C1072">
        <v>40603914960</v>
      </c>
      <c r="D1072" s="3">
        <v>45138</v>
      </c>
      <c r="E1072" t="s">
        <v>92</v>
      </c>
      <c r="F1072">
        <v>2642455000</v>
      </c>
      <c r="G1072">
        <v>-6068000</v>
      </c>
      <c r="H1072">
        <v>798498000</v>
      </c>
      <c r="I1072">
        <v>-269387000</v>
      </c>
      <c r="J1072">
        <v>-122000000</v>
      </c>
      <c r="K1072">
        <v>-94600000</v>
      </c>
      <c r="L1072">
        <v>15.36598161936532</v>
      </c>
      <c r="M1072">
        <v>-6691.4823599208967</v>
      </c>
      <c r="N1072">
        <v>50.85036526077711</v>
      </c>
      <c r="O1072">
        <v>-150.72707651074481</v>
      </c>
      <c r="P1072">
        <v>-332.81897508196721</v>
      </c>
      <c r="Q1072">
        <v>-429.21686004228332</v>
      </c>
    </row>
    <row r="1073" spans="1:17" x14ac:dyDescent="0.3">
      <c r="A1073" s="1">
        <v>1071</v>
      </c>
      <c r="B1073" s="3">
        <v>45182</v>
      </c>
      <c r="C1073">
        <v>40314365590</v>
      </c>
      <c r="D1073" s="3">
        <v>45138</v>
      </c>
      <c r="E1073" t="s">
        <v>92</v>
      </c>
      <c r="F1073">
        <v>2642455000</v>
      </c>
      <c r="G1073">
        <v>-6068000</v>
      </c>
      <c r="H1073">
        <v>798498000</v>
      </c>
      <c r="I1073">
        <v>-269387000</v>
      </c>
      <c r="J1073">
        <v>-122000000</v>
      </c>
      <c r="K1073">
        <v>-94600000</v>
      </c>
      <c r="L1073">
        <v>15.25640572497923</v>
      </c>
      <c r="M1073">
        <v>-6643.7649291364532</v>
      </c>
      <c r="N1073">
        <v>50.487747733870343</v>
      </c>
      <c r="O1073">
        <v>-149.65223113958729</v>
      </c>
      <c r="P1073">
        <v>-330.44561959016391</v>
      </c>
      <c r="Q1073">
        <v>-426.15608446088788</v>
      </c>
    </row>
    <row r="1074" spans="1:17" x14ac:dyDescent="0.3">
      <c r="A1074" s="1">
        <v>1072</v>
      </c>
      <c r="B1074" s="3">
        <v>45183</v>
      </c>
      <c r="C1074">
        <v>40855176810</v>
      </c>
      <c r="D1074" s="3">
        <v>45138</v>
      </c>
      <c r="E1074" t="s">
        <v>92</v>
      </c>
      <c r="F1074">
        <v>2642455000</v>
      </c>
      <c r="G1074">
        <v>-6068000</v>
      </c>
      <c r="H1074">
        <v>798498000</v>
      </c>
      <c r="I1074">
        <v>-269387000</v>
      </c>
      <c r="J1074">
        <v>-122000000</v>
      </c>
      <c r="K1074">
        <v>-94600000</v>
      </c>
      <c r="L1074">
        <v>15.461068139287139</v>
      </c>
      <c r="M1074">
        <v>-6732.8900477916941</v>
      </c>
      <c r="N1074">
        <v>51.165033362638347</v>
      </c>
      <c r="O1074">
        <v>-151.65979356836081</v>
      </c>
      <c r="P1074">
        <v>-334.87849844262303</v>
      </c>
      <c r="Q1074">
        <v>-431.87290496828751</v>
      </c>
    </row>
    <row r="1075" spans="1:17" x14ac:dyDescent="0.3">
      <c r="A1075" s="1">
        <v>1073</v>
      </c>
      <c r="B1075" s="3">
        <v>45184</v>
      </c>
      <c r="C1075">
        <v>39591688650</v>
      </c>
      <c r="D1075" s="3">
        <v>45138</v>
      </c>
      <c r="E1075" t="s">
        <v>92</v>
      </c>
      <c r="F1075">
        <v>2642455000</v>
      </c>
      <c r="G1075">
        <v>-6068000</v>
      </c>
      <c r="H1075">
        <v>798498000</v>
      </c>
      <c r="I1075">
        <v>-269387000</v>
      </c>
      <c r="J1075">
        <v>-122000000</v>
      </c>
      <c r="K1075">
        <v>-94600000</v>
      </c>
      <c r="L1075">
        <v>14.98291878196601</v>
      </c>
      <c r="M1075">
        <v>-6524.6685316413977</v>
      </c>
      <c r="N1075">
        <v>49.582702336136087</v>
      </c>
      <c r="O1075">
        <v>-146.96955922149169</v>
      </c>
      <c r="P1075">
        <v>-324.52203811475408</v>
      </c>
      <c r="Q1075">
        <v>-418.51679334038062</v>
      </c>
    </row>
    <row r="1076" spans="1:17" x14ac:dyDescent="0.3">
      <c r="A1076" s="1">
        <v>1074</v>
      </c>
      <c r="B1076" s="3">
        <v>45187</v>
      </c>
      <c r="C1076">
        <v>39955420090</v>
      </c>
      <c r="D1076" s="3">
        <v>45138</v>
      </c>
      <c r="E1076" t="s">
        <v>92</v>
      </c>
      <c r="F1076">
        <v>2642455000</v>
      </c>
      <c r="G1076">
        <v>-6068000</v>
      </c>
      <c r="H1076">
        <v>798498000</v>
      </c>
      <c r="I1076">
        <v>-269387000</v>
      </c>
      <c r="J1076">
        <v>-122000000</v>
      </c>
      <c r="K1076">
        <v>-94600000</v>
      </c>
      <c r="L1076">
        <v>15.120567839376641</v>
      </c>
      <c r="M1076">
        <v>-6584.611089321028</v>
      </c>
      <c r="N1076">
        <v>50.038221874068562</v>
      </c>
      <c r="O1076">
        <v>-148.31977820013589</v>
      </c>
      <c r="P1076">
        <v>-327.50344336065581</v>
      </c>
      <c r="Q1076">
        <v>-422.36173456659623</v>
      </c>
    </row>
    <row r="1077" spans="1:17" x14ac:dyDescent="0.3">
      <c r="A1077" s="1">
        <v>1075</v>
      </c>
      <c r="B1077" s="3">
        <v>45188</v>
      </c>
      <c r="C1077">
        <v>39603653500</v>
      </c>
      <c r="D1077" s="3">
        <v>45138</v>
      </c>
      <c r="E1077" t="s">
        <v>92</v>
      </c>
      <c r="F1077">
        <v>2642455000</v>
      </c>
      <c r="G1077">
        <v>-6068000</v>
      </c>
      <c r="H1077">
        <v>798498000</v>
      </c>
      <c r="I1077">
        <v>-269387000</v>
      </c>
      <c r="J1077">
        <v>-122000000</v>
      </c>
      <c r="K1077">
        <v>-94600000</v>
      </c>
      <c r="L1077">
        <v>14.987446711486101</v>
      </c>
      <c r="M1077">
        <v>-6526.640326301912</v>
      </c>
      <c r="N1077">
        <v>49.59768653146282</v>
      </c>
      <c r="O1077">
        <v>-147.0139743194735</v>
      </c>
      <c r="P1077">
        <v>-324.62011065573768</v>
      </c>
      <c r="Q1077">
        <v>-418.6432716701903</v>
      </c>
    </row>
    <row r="1078" spans="1:17" x14ac:dyDescent="0.3">
      <c r="A1078" s="1">
        <v>1076</v>
      </c>
      <c r="B1078" s="3">
        <v>45189</v>
      </c>
      <c r="C1078">
        <v>39218385330</v>
      </c>
      <c r="D1078" s="3">
        <v>45138</v>
      </c>
      <c r="E1078" t="s">
        <v>92</v>
      </c>
      <c r="F1078">
        <v>2642455000</v>
      </c>
      <c r="G1078">
        <v>-6068000</v>
      </c>
      <c r="H1078">
        <v>798498000</v>
      </c>
      <c r="I1078">
        <v>-269387000</v>
      </c>
      <c r="J1078">
        <v>-122000000</v>
      </c>
      <c r="K1078">
        <v>-94600000</v>
      </c>
      <c r="L1078">
        <v>14.841647380939319</v>
      </c>
      <c r="M1078">
        <v>-6463.1485382333549</v>
      </c>
      <c r="N1078">
        <v>49.115195441942248</v>
      </c>
      <c r="O1078">
        <v>-145.58380816446231</v>
      </c>
      <c r="P1078">
        <v>-321.46217483606563</v>
      </c>
      <c r="Q1078">
        <v>-414.5706694503171</v>
      </c>
    </row>
    <row r="1079" spans="1:17" x14ac:dyDescent="0.3">
      <c r="A1079" s="1">
        <v>1077</v>
      </c>
      <c r="B1079" s="3">
        <v>45190</v>
      </c>
      <c r="C1079">
        <v>38892941410</v>
      </c>
      <c r="D1079" s="3">
        <v>45138</v>
      </c>
      <c r="E1079" t="s">
        <v>92</v>
      </c>
      <c r="F1079">
        <v>2642455000</v>
      </c>
      <c r="G1079">
        <v>-6068000</v>
      </c>
      <c r="H1079">
        <v>798498000</v>
      </c>
      <c r="I1079">
        <v>-269387000</v>
      </c>
      <c r="J1079">
        <v>-122000000</v>
      </c>
      <c r="K1079">
        <v>-94600000</v>
      </c>
      <c r="L1079">
        <v>14.718487697992961</v>
      </c>
      <c r="M1079">
        <v>-6409.5157234673698</v>
      </c>
      <c r="N1079">
        <v>48.707625329055297</v>
      </c>
      <c r="O1079">
        <v>-144.37571749935969</v>
      </c>
      <c r="P1079">
        <v>-318.79460172131149</v>
      </c>
      <c r="Q1079">
        <v>-411.13045887949261</v>
      </c>
    </row>
    <row r="1080" spans="1:17" x14ac:dyDescent="0.3">
      <c r="A1080" s="1">
        <v>1078</v>
      </c>
      <c r="B1080" s="3">
        <v>45191</v>
      </c>
      <c r="C1080">
        <v>38902513290</v>
      </c>
      <c r="D1080" s="3">
        <v>45138</v>
      </c>
      <c r="E1080" t="s">
        <v>92</v>
      </c>
      <c r="F1080">
        <v>2642455000</v>
      </c>
      <c r="G1080">
        <v>-6068000</v>
      </c>
      <c r="H1080">
        <v>798498000</v>
      </c>
      <c r="I1080">
        <v>-269387000</v>
      </c>
      <c r="J1080">
        <v>-122000000</v>
      </c>
      <c r="K1080">
        <v>-94600000</v>
      </c>
      <c r="L1080">
        <v>14.72211004160903</v>
      </c>
      <c r="M1080">
        <v>-6411.0931591957806</v>
      </c>
      <c r="N1080">
        <v>48.719612685316683</v>
      </c>
      <c r="O1080">
        <v>-144.411249577745</v>
      </c>
      <c r="P1080">
        <v>-318.87305975409828</v>
      </c>
      <c r="Q1080">
        <v>-411.2316415433404</v>
      </c>
    </row>
    <row r="1081" spans="1:17" x14ac:dyDescent="0.3">
      <c r="A1081" s="1">
        <v>1079</v>
      </c>
      <c r="B1081" s="3">
        <v>45194</v>
      </c>
      <c r="C1081">
        <v>38268376240</v>
      </c>
      <c r="D1081" s="3">
        <v>45138</v>
      </c>
      <c r="E1081" t="s">
        <v>92</v>
      </c>
      <c r="F1081">
        <v>2642455000</v>
      </c>
      <c r="G1081">
        <v>-6068000</v>
      </c>
      <c r="H1081">
        <v>798498000</v>
      </c>
      <c r="I1081">
        <v>-269387000</v>
      </c>
      <c r="J1081">
        <v>-122000000</v>
      </c>
      <c r="K1081">
        <v>-94600000</v>
      </c>
      <c r="L1081">
        <v>14.482129777044451</v>
      </c>
      <c r="M1081">
        <v>-6306.5880421885304</v>
      </c>
      <c r="N1081">
        <v>47.925450333000207</v>
      </c>
      <c r="O1081">
        <v>-142.0572493847142</v>
      </c>
      <c r="P1081">
        <v>-313.67521508196722</v>
      </c>
      <c r="Q1081">
        <v>-404.52829006342489</v>
      </c>
    </row>
    <row r="1082" spans="1:17" x14ac:dyDescent="0.3">
      <c r="A1082" s="1">
        <v>1080</v>
      </c>
      <c r="B1082" s="3">
        <v>45195</v>
      </c>
      <c r="C1082">
        <v>38402382560</v>
      </c>
      <c r="D1082" s="3">
        <v>45138</v>
      </c>
      <c r="E1082" t="s">
        <v>92</v>
      </c>
      <c r="F1082">
        <v>2642455000</v>
      </c>
      <c r="G1082">
        <v>-6068000</v>
      </c>
      <c r="H1082">
        <v>798498000</v>
      </c>
      <c r="I1082">
        <v>-269387000</v>
      </c>
      <c r="J1082">
        <v>-122000000</v>
      </c>
      <c r="K1082">
        <v>-94600000</v>
      </c>
      <c r="L1082">
        <v>14.532842587669419</v>
      </c>
      <c r="M1082">
        <v>-6328.6721423862891</v>
      </c>
      <c r="N1082">
        <v>48.093273320659542</v>
      </c>
      <c r="O1082">
        <v>-142.55469848210939</v>
      </c>
      <c r="P1082">
        <v>-314.77362754098363</v>
      </c>
      <c r="Q1082">
        <v>-405.9448473572939</v>
      </c>
    </row>
    <row r="1083" spans="1:17" x14ac:dyDescent="0.3">
      <c r="A1083" s="1">
        <v>1081</v>
      </c>
      <c r="B1083" s="3">
        <v>45196</v>
      </c>
      <c r="C1083">
        <v>39014982880</v>
      </c>
      <c r="D1083" s="3">
        <v>45138</v>
      </c>
      <c r="E1083" t="s">
        <v>92</v>
      </c>
      <c r="F1083">
        <v>2642455000</v>
      </c>
      <c r="G1083">
        <v>-6068000</v>
      </c>
      <c r="H1083">
        <v>798498000</v>
      </c>
      <c r="I1083">
        <v>-269387000</v>
      </c>
      <c r="J1083">
        <v>-122000000</v>
      </c>
      <c r="K1083">
        <v>-94600000</v>
      </c>
      <c r="L1083">
        <v>14.76467257909785</v>
      </c>
      <c r="M1083">
        <v>-6429.6280290046143</v>
      </c>
      <c r="N1083">
        <v>48.860464121387913</v>
      </c>
      <c r="O1083">
        <v>-144.8287514987731</v>
      </c>
      <c r="P1083">
        <v>-319.79494163934419</v>
      </c>
      <c r="Q1083">
        <v>-412.42053784355181</v>
      </c>
    </row>
    <row r="1084" spans="1:17" x14ac:dyDescent="0.3">
      <c r="A1084" s="1">
        <v>1082</v>
      </c>
      <c r="B1084" s="3">
        <v>45197</v>
      </c>
      <c r="C1084">
        <v>39543829250</v>
      </c>
      <c r="D1084" s="3">
        <v>45138</v>
      </c>
      <c r="E1084" t="s">
        <v>92</v>
      </c>
      <c r="F1084">
        <v>2642455000</v>
      </c>
      <c r="G1084">
        <v>-6068000</v>
      </c>
      <c r="H1084">
        <v>798498000</v>
      </c>
      <c r="I1084">
        <v>-269387000</v>
      </c>
      <c r="J1084">
        <v>-122000000</v>
      </c>
      <c r="K1084">
        <v>-94600000</v>
      </c>
      <c r="L1084">
        <v>14.964807063885671</v>
      </c>
      <c r="M1084">
        <v>-6516.7813529993409</v>
      </c>
      <c r="N1084">
        <v>49.522765554829192</v>
      </c>
      <c r="O1084">
        <v>-146.7918988295649</v>
      </c>
      <c r="P1084">
        <v>-324.12974795081959</v>
      </c>
      <c r="Q1084">
        <v>-418.01088002114159</v>
      </c>
    </row>
    <row r="1085" spans="1:17" x14ac:dyDescent="0.3">
      <c r="A1085" s="1">
        <v>1083</v>
      </c>
      <c r="B1085" s="3">
        <v>45198</v>
      </c>
      <c r="C1085">
        <v>40053531860</v>
      </c>
      <c r="D1085" s="3">
        <v>45138</v>
      </c>
      <c r="E1085" t="s">
        <v>92</v>
      </c>
      <c r="F1085">
        <v>2642455000</v>
      </c>
      <c r="G1085">
        <v>-6068000</v>
      </c>
      <c r="H1085">
        <v>798498000</v>
      </c>
      <c r="I1085">
        <v>-269387000</v>
      </c>
      <c r="J1085">
        <v>-122000000</v>
      </c>
      <c r="K1085">
        <v>-94600000</v>
      </c>
      <c r="L1085">
        <v>15.15769686144135</v>
      </c>
      <c r="M1085">
        <v>-6600.779805537245</v>
      </c>
      <c r="N1085">
        <v>50.16109227574772</v>
      </c>
      <c r="O1085">
        <v>-148.6839820035859</v>
      </c>
      <c r="P1085">
        <v>-328.30763819672131</v>
      </c>
      <c r="Q1085">
        <v>-423.39885687103589</v>
      </c>
    </row>
    <row r="1086" spans="1:17" x14ac:dyDescent="0.3">
      <c r="A1086" s="1">
        <v>1084</v>
      </c>
      <c r="B1086" s="3">
        <v>45201</v>
      </c>
      <c r="C1086">
        <v>40570413380</v>
      </c>
      <c r="D1086" s="3">
        <v>45138</v>
      </c>
      <c r="E1086" t="s">
        <v>92</v>
      </c>
      <c r="F1086">
        <v>2642455000</v>
      </c>
      <c r="G1086">
        <v>-6068000</v>
      </c>
      <c r="H1086">
        <v>798498000</v>
      </c>
      <c r="I1086">
        <v>-269387000</v>
      </c>
      <c r="J1086">
        <v>-122000000</v>
      </c>
      <c r="K1086">
        <v>-94600000</v>
      </c>
      <c r="L1086">
        <v>15.35330341670908</v>
      </c>
      <c r="M1086">
        <v>-6685.9613348714574</v>
      </c>
      <c r="N1086">
        <v>50.808409513862273</v>
      </c>
      <c r="O1086">
        <v>-150.602714236396</v>
      </c>
      <c r="P1086">
        <v>-332.54437196721312</v>
      </c>
      <c r="Q1086">
        <v>-428.86272071881609</v>
      </c>
    </row>
    <row r="1087" spans="1:17" x14ac:dyDescent="0.3">
      <c r="A1087" s="1">
        <v>1085</v>
      </c>
      <c r="B1087" s="3">
        <v>45202</v>
      </c>
      <c r="C1087">
        <v>38773292910</v>
      </c>
      <c r="D1087" s="3">
        <v>45138</v>
      </c>
      <c r="E1087" t="s">
        <v>92</v>
      </c>
      <c r="F1087">
        <v>2642455000</v>
      </c>
      <c r="G1087">
        <v>-6068000</v>
      </c>
      <c r="H1087">
        <v>798498000</v>
      </c>
      <c r="I1087">
        <v>-269387000</v>
      </c>
      <c r="J1087">
        <v>-122000000</v>
      </c>
      <c r="K1087">
        <v>-94600000</v>
      </c>
      <c r="L1087">
        <v>14.673208402792101</v>
      </c>
      <c r="M1087">
        <v>-6389.7977768622277</v>
      </c>
      <c r="N1087">
        <v>48.557783375788041</v>
      </c>
      <c r="O1087">
        <v>-143.93156651954251</v>
      </c>
      <c r="P1087">
        <v>-317.81387631147538</v>
      </c>
      <c r="Q1087">
        <v>-409.86567558139541</v>
      </c>
    </row>
    <row r="1088" spans="1:17" x14ac:dyDescent="0.3">
      <c r="A1088" s="1">
        <v>1086</v>
      </c>
      <c r="B1088" s="3">
        <v>45203</v>
      </c>
      <c r="C1088">
        <v>39256672850</v>
      </c>
      <c r="D1088" s="3">
        <v>45138</v>
      </c>
      <c r="E1088" t="s">
        <v>92</v>
      </c>
      <c r="F1088">
        <v>2642455000</v>
      </c>
      <c r="G1088">
        <v>-6068000</v>
      </c>
      <c r="H1088">
        <v>798498000</v>
      </c>
      <c r="I1088">
        <v>-269387000</v>
      </c>
      <c r="J1088">
        <v>-122000000</v>
      </c>
      <c r="K1088">
        <v>-94600000</v>
      </c>
      <c r="L1088">
        <v>14.85613675540359</v>
      </c>
      <c r="M1088">
        <v>-6469.4582811470009</v>
      </c>
      <c r="N1088">
        <v>49.163144866987771</v>
      </c>
      <c r="O1088">
        <v>-145.7259364780038</v>
      </c>
      <c r="P1088">
        <v>-321.77600696721311</v>
      </c>
      <c r="Q1088">
        <v>-414.97540010570822</v>
      </c>
    </row>
    <row r="1089" spans="1:17" x14ac:dyDescent="0.3">
      <c r="A1089" s="1">
        <v>1087</v>
      </c>
      <c r="B1089" s="3">
        <v>45204</v>
      </c>
      <c r="C1089">
        <v>39553401130</v>
      </c>
      <c r="D1089" s="3">
        <v>45138</v>
      </c>
      <c r="E1089" t="s">
        <v>92</v>
      </c>
      <c r="F1089">
        <v>2642455000</v>
      </c>
      <c r="G1089">
        <v>-6068000</v>
      </c>
      <c r="H1089">
        <v>798498000</v>
      </c>
      <c r="I1089">
        <v>-269387000</v>
      </c>
      <c r="J1089">
        <v>-122000000</v>
      </c>
      <c r="K1089">
        <v>-94600000</v>
      </c>
      <c r="L1089">
        <v>14.968429407501739</v>
      </c>
      <c r="M1089">
        <v>-6518.3587887277517</v>
      </c>
      <c r="N1089">
        <v>49.534752911090571</v>
      </c>
      <c r="O1089">
        <v>-146.82743090795029</v>
      </c>
      <c r="P1089">
        <v>-324.20820598360649</v>
      </c>
      <c r="Q1089">
        <v>-418.11206268498938</v>
      </c>
    </row>
    <row r="1090" spans="1:17" x14ac:dyDescent="0.3">
      <c r="A1090" s="1">
        <v>1088</v>
      </c>
      <c r="B1090" s="3">
        <v>45205</v>
      </c>
      <c r="C1090">
        <v>42281386930</v>
      </c>
      <c r="D1090" s="3">
        <v>45138</v>
      </c>
      <c r="E1090" t="s">
        <v>92</v>
      </c>
      <c r="F1090">
        <v>2642455000</v>
      </c>
      <c r="G1090">
        <v>-6068000</v>
      </c>
      <c r="H1090">
        <v>798498000</v>
      </c>
      <c r="I1090">
        <v>-269387000</v>
      </c>
      <c r="J1090">
        <v>-122000000</v>
      </c>
      <c r="K1090">
        <v>-94600000</v>
      </c>
      <c r="L1090">
        <v>16.000797338081441</v>
      </c>
      <c r="M1090">
        <v>-6967.9279713249834</v>
      </c>
      <c r="N1090">
        <v>52.951149445584093</v>
      </c>
      <c r="O1090">
        <v>-156.95407324778111</v>
      </c>
      <c r="P1090">
        <v>-346.56874532786878</v>
      </c>
      <c r="Q1090">
        <v>-446.94912188160669</v>
      </c>
    </row>
    <row r="1091" spans="1:17" x14ac:dyDescent="0.3">
      <c r="A1091" s="1">
        <v>1089</v>
      </c>
      <c r="B1091" s="3">
        <v>45208</v>
      </c>
      <c r="C1091">
        <v>43508980540</v>
      </c>
      <c r="D1091" s="3">
        <v>45138</v>
      </c>
      <c r="E1091" t="s">
        <v>92</v>
      </c>
      <c r="F1091">
        <v>2642455000</v>
      </c>
      <c r="G1091">
        <v>-6068000</v>
      </c>
      <c r="H1091">
        <v>798498000</v>
      </c>
      <c r="I1091">
        <v>-269387000</v>
      </c>
      <c r="J1091">
        <v>-122000000</v>
      </c>
      <c r="K1091">
        <v>-94600000</v>
      </c>
      <c r="L1091">
        <v>16.465362906842309</v>
      </c>
      <c r="M1091">
        <v>-7170.2341034937381</v>
      </c>
      <c r="N1091">
        <v>54.488527886106162</v>
      </c>
      <c r="O1091">
        <v>-161.51106230070491</v>
      </c>
      <c r="P1091">
        <v>-356.63098803278689</v>
      </c>
      <c r="Q1091">
        <v>-459.92579852008458</v>
      </c>
    </row>
    <row r="1092" spans="1:17" x14ac:dyDescent="0.3">
      <c r="A1092" s="1">
        <v>1090</v>
      </c>
      <c r="B1092" s="3">
        <v>45209</v>
      </c>
      <c r="C1092">
        <v>43994753450</v>
      </c>
      <c r="D1092" s="3">
        <v>45138</v>
      </c>
      <c r="E1092" t="s">
        <v>92</v>
      </c>
      <c r="F1092">
        <v>2642455000</v>
      </c>
      <c r="G1092">
        <v>-6068000</v>
      </c>
      <c r="H1092">
        <v>798498000</v>
      </c>
      <c r="I1092">
        <v>-269387000</v>
      </c>
      <c r="J1092">
        <v>-122000000</v>
      </c>
      <c r="K1092">
        <v>-94600000</v>
      </c>
      <c r="L1092">
        <v>16.649196845357821</v>
      </c>
      <c r="M1092">
        <v>-7250.2889667106128</v>
      </c>
      <c r="N1092">
        <v>55.096886216371239</v>
      </c>
      <c r="O1092">
        <v>-163.31431527876251</v>
      </c>
      <c r="P1092">
        <v>-360.61273319672131</v>
      </c>
      <c r="Q1092">
        <v>-465.0608187103594</v>
      </c>
    </row>
    <row r="1093" spans="1:17" x14ac:dyDescent="0.3">
      <c r="A1093" s="1">
        <v>1091</v>
      </c>
      <c r="B1093" s="3">
        <v>45210</v>
      </c>
      <c r="C1093">
        <v>45040481340</v>
      </c>
      <c r="D1093" s="3">
        <v>45138</v>
      </c>
      <c r="E1093" t="s">
        <v>92</v>
      </c>
      <c r="F1093">
        <v>2642455000</v>
      </c>
      <c r="G1093">
        <v>-6068000</v>
      </c>
      <c r="H1093">
        <v>798498000</v>
      </c>
      <c r="I1093">
        <v>-269387000</v>
      </c>
      <c r="J1093">
        <v>-122000000</v>
      </c>
      <c r="K1093">
        <v>-94600000</v>
      </c>
      <c r="L1093">
        <v>17.044937885413379</v>
      </c>
      <c r="M1093">
        <v>-7422.6238200395519</v>
      </c>
      <c r="N1093">
        <v>56.406504887927078</v>
      </c>
      <c r="O1093">
        <v>-167.19619484236429</v>
      </c>
      <c r="P1093">
        <v>-369.18427327868852</v>
      </c>
      <c r="Q1093">
        <v>-476.11502473572938</v>
      </c>
    </row>
    <row r="1094" spans="1:17" x14ac:dyDescent="0.3">
      <c r="A1094" s="1">
        <v>1092</v>
      </c>
      <c r="B1094" s="3">
        <v>45211</v>
      </c>
      <c r="C1094">
        <v>44882545320</v>
      </c>
      <c r="D1094" s="3">
        <v>45138</v>
      </c>
      <c r="E1094" t="s">
        <v>92</v>
      </c>
      <c r="F1094">
        <v>2642455000</v>
      </c>
      <c r="G1094">
        <v>-6068000</v>
      </c>
      <c r="H1094">
        <v>798498000</v>
      </c>
      <c r="I1094">
        <v>-269387000</v>
      </c>
      <c r="J1094">
        <v>-122000000</v>
      </c>
      <c r="K1094">
        <v>-94600000</v>
      </c>
      <c r="L1094">
        <v>16.985169215748229</v>
      </c>
      <c r="M1094">
        <v>-7396.5961305207647</v>
      </c>
      <c r="N1094">
        <v>56.208713509614299</v>
      </c>
      <c r="O1094">
        <v>-166.60991554900571</v>
      </c>
      <c r="P1094">
        <v>-367.88971573770488</v>
      </c>
      <c r="Q1094">
        <v>-474.445510782241</v>
      </c>
    </row>
    <row r="1095" spans="1:17" x14ac:dyDescent="0.3">
      <c r="A1095" s="1">
        <v>1093</v>
      </c>
      <c r="B1095" s="3">
        <v>45212</v>
      </c>
      <c r="C1095">
        <v>44442238840</v>
      </c>
      <c r="D1095" s="3">
        <v>45138</v>
      </c>
      <c r="E1095" t="s">
        <v>92</v>
      </c>
      <c r="F1095">
        <v>2642455000</v>
      </c>
      <c r="G1095">
        <v>-6068000</v>
      </c>
      <c r="H1095">
        <v>798498000</v>
      </c>
      <c r="I1095">
        <v>-269387000</v>
      </c>
      <c r="J1095">
        <v>-122000000</v>
      </c>
      <c r="K1095">
        <v>-94600000</v>
      </c>
      <c r="L1095">
        <v>16.81854140940905</v>
      </c>
      <c r="M1095">
        <v>-7324.0340870138434</v>
      </c>
      <c r="N1095">
        <v>55.657295121590778</v>
      </c>
      <c r="O1095">
        <v>-164.97543994327859</v>
      </c>
      <c r="P1095">
        <v>-364.28064622950819</v>
      </c>
      <c r="Q1095">
        <v>-469.79110824524321</v>
      </c>
    </row>
    <row r="1096" spans="1:17" x14ac:dyDescent="0.3">
      <c r="A1096" s="1">
        <v>1094</v>
      </c>
      <c r="B1096" s="3">
        <v>45215</v>
      </c>
      <c r="C1096">
        <v>44908867990</v>
      </c>
      <c r="D1096" s="3">
        <v>45138</v>
      </c>
      <c r="E1096" t="s">
        <v>92</v>
      </c>
      <c r="F1096">
        <v>2642455000</v>
      </c>
      <c r="G1096">
        <v>-6068000</v>
      </c>
      <c r="H1096">
        <v>798498000</v>
      </c>
      <c r="I1096">
        <v>-269387000</v>
      </c>
      <c r="J1096">
        <v>-122000000</v>
      </c>
      <c r="K1096">
        <v>-94600000</v>
      </c>
      <c r="L1096">
        <v>16.995130660692421</v>
      </c>
      <c r="M1096">
        <v>-7400.9340787738956</v>
      </c>
      <c r="N1096">
        <v>56.241678739333103</v>
      </c>
      <c r="O1096">
        <v>-166.7076287645655</v>
      </c>
      <c r="P1096">
        <v>-368.10547532786887</v>
      </c>
      <c r="Q1096">
        <v>-474.72376310782238</v>
      </c>
    </row>
    <row r="1097" spans="1:17" x14ac:dyDescent="0.3">
      <c r="A1097" s="1">
        <v>1095</v>
      </c>
      <c r="B1097" s="3">
        <v>45216</v>
      </c>
      <c r="C1097">
        <v>44782040580</v>
      </c>
      <c r="D1097" s="3">
        <v>45138</v>
      </c>
      <c r="E1097" t="s">
        <v>92</v>
      </c>
      <c r="F1097">
        <v>2642455000</v>
      </c>
      <c r="G1097">
        <v>-6068000</v>
      </c>
      <c r="H1097">
        <v>798498000</v>
      </c>
      <c r="I1097">
        <v>-269387000</v>
      </c>
      <c r="J1097">
        <v>-122000000</v>
      </c>
      <c r="K1097">
        <v>-94600000</v>
      </c>
      <c r="L1097">
        <v>16.94713460777951</v>
      </c>
      <c r="M1097">
        <v>-7380.0330553724452</v>
      </c>
      <c r="N1097">
        <v>56.082846268869801</v>
      </c>
      <c r="O1097">
        <v>-166.2368287259593</v>
      </c>
      <c r="P1097">
        <v>-367.06590639344262</v>
      </c>
      <c r="Q1097">
        <v>-473.38309281183928</v>
      </c>
    </row>
    <row r="1098" spans="1:17" x14ac:dyDescent="0.3">
      <c r="A1098" s="1">
        <v>1096</v>
      </c>
      <c r="B1098" s="3">
        <v>45217</v>
      </c>
      <c r="C1098">
        <v>44937583630</v>
      </c>
      <c r="D1098" s="3">
        <v>45138</v>
      </c>
      <c r="E1098" t="s">
        <v>92</v>
      </c>
      <c r="F1098">
        <v>2642455000</v>
      </c>
      <c r="G1098">
        <v>-6068000</v>
      </c>
      <c r="H1098">
        <v>798498000</v>
      </c>
      <c r="I1098">
        <v>-269387000</v>
      </c>
      <c r="J1098">
        <v>-122000000</v>
      </c>
      <c r="K1098">
        <v>-94600000</v>
      </c>
      <c r="L1098">
        <v>17.005997691540632</v>
      </c>
      <c r="M1098">
        <v>-7405.6663859591299</v>
      </c>
      <c r="N1098">
        <v>56.277640808117241</v>
      </c>
      <c r="O1098">
        <v>-166.8142249997216</v>
      </c>
      <c r="P1098">
        <v>-368.34084942622951</v>
      </c>
      <c r="Q1098">
        <v>-475.02731109936582</v>
      </c>
    </row>
    <row r="1099" spans="1:17" x14ac:dyDescent="0.3">
      <c r="A1099" s="1">
        <v>1097</v>
      </c>
      <c r="B1099" s="3">
        <v>45218</v>
      </c>
      <c r="C1099">
        <v>44155082440</v>
      </c>
      <c r="D1099" s="3">
        <v>45138</v>
      </c>
      <c r="E1099" t="s">
        <v>92</v>
      </c>
      <c r="F1099">
        <v>2642455000</v>
      </c>
      <c r="G1099">
        <v>-6068000</v>
      </c>
      <c r="H1099">
        <v>798498000</v>
      </c>
      <c r="I1099">
        <v>-269387000</v>
      </c>
      <c r="J1099">
        <v>-122000000</v>
      </c>
      <c r="K1099">
        <v>-94600000</v>
      </c>
      <c r="L1099">
        <v>16.709871100926978</v>
      </c>
      <c r="M1099">
        <v>-7276.7110151615034</v>
      </c>
      <c r="N1099">
        <v>55.297674433749357</v>
      </c>
      <c r="O1099">
        <v>-163.90947759171749</v>
      </c>
      <c r="P1099">
        <v>-361.92690524590171</v>
      </c>
      <c r="Q1099">
        <v>-466.75562832980972</v>
      </c>
    </row>
    <row r="1100" spans="1:17" x14ac:dyDescent="0.3">
      <c r="A1100" s="1">
        <v>1098</v>
      </c>
      <c r="B1100" s="3">
        <v>45219</v>
      </c>
      <c r="C1100">
        <v>42776731720</v>
      </c>
      <c r="D1100" s="3">
        <v>45138</v>
      </c>
      <c r="E1100" t="s">
        <v>92</v>
      </c>
      <c r="F1100">
        <v>2642455000</v>
      </c>
      <c r="G1100">
        <v>-6068000</v>
      </c>
      <c r="H1100">
        <v>798498000</v>
      </c>
      <c r="I1100">
        <v>-269387000</v>
      </c>
      <c r="J1100">
        <v>-122000000</v>
      </c>
      <c r="K1100">
        <v>-94600000</v>
      </c>
      <c r="L1100">
        <v>16.188253620213018</v>
      </c>
      <c r="M1100">
        <v>-7049.5602702702699</v>
      </c>
      <c r="N1100">
        <v>53.571495132110527</v>
      </c>
      <c r="O1100">
        <v>-158.79285830422401</v>
      </c>
      <c r="P1100">
        <v>-350.62894852459021</v>
      </c>
      <c r="Q1100">
        <v>-452.18532473572941</v>
      </c>
    </row>
    <row r="1101" spans="1:17" x14ac:dyDescent="0.3">
      <c r="A1101" s="1">
        <v>1099</v>
      </c>
      <c r="B1101" s="3">
        <v>45222</v>
      </c>
      <c r="C1101">
        <v>42853306760</v>
      </c>
      <c r="D1101" s="3">
        <v>45138</v>
      </c>
      <c r="E1101" t="s">
        <v>92</v>
      </c>
      <c r="F1101">
        <v>2642455000</v>
      </c>
      <c r="G1101">
        <v>-6068000</v>
      </c>
      <c r="H1101">
        <v>798498000</v>
      </c>
      <c r="I1101">
        <v>-269387000</v>
      </c>
      <c r="J1101">
        <v>-122000000</v>
      </c>
      <c r="K1101">
        <v>-94600000</v>
      </c>
      <c r="L1101">
        <v>16.21723236914157</v>
      </c>
      <c r="M1101">
        <v>-7062.179756097561</v>
      </c>
      <c r="N1101">
        <v>53.667393982201581</v>
      </c>
      <c r="O1101">
        <v>-159.07711493130699</v>
      </c>
      <c r="P1101">
        <v>-351.25661278688523</v>
      </c>
      <c r="Q1101">
        <v>-452.99478604651159</v>
      </c>
    </row>
    <row r="1102" spans="1:17" x14ac:dyDescent="0.3">
      <c r="A1102" s="1">
        <v>1100</v>
      </c>
      <c r="B1102" s="3">
        <v>45223</v>
      </c>
      <c r="C1102">
        <v>43748277540</v>
      </c>
      <c r="D1102" s="3">
        <v>45138</v>
      </c>
      <c r="E1102" t="s">
        <v>92</v>
      </c>
      <c r="F1102">
        <v>2642455000</v>
      </c>
      <c r="G1102">
        <v>-6068000</v>
      </c>
      <c r="H1102">
        <v>798498000</v>
      </c>
      <c r="I1102">
        <v>-269387000</v>
      </c>
      <c r="J1102">
        <v>-122000000</v>
      </c>
      <c r="K1102">
        <v>-94600000</v>
      </c>
      <c r="L1102">
        <v>16.555921497244039</v>
      </c>
      <c r="M1102">
        <v>-7209.6699967040213</v>
      </c>
      <c r="N1102">
        <v>54.788211792640681</v>
      </c>
      <c r="O1102">
        <v>-162.39936426033921</v>
      </c>
      <c r="P1102">
        <v>-358.592438852459</v>
      </c>
      <c r="Q1102">
        <v>-462.4553651162791</v>
      </c>
    </row>
    <row r="1103" spans="1:17" x14ac:dyDescent="0.3">
      <c r="A1103" s="1">
        <v>1101</v>
      </c>
      <c r="B1103" s="3">
        <v>45224</v>
      </c>
      <c r="C1103">
        <v>41967907860</v>
      </c>
      <c r="D1103" s="3">
        <v>45138</v>
      </c>
      <c r="E1103" t="s">
        <v>92</v>
      </c>
      <c r="F1103">
        <v>2642455000</v>
      </c>
      <c r="G1103">
        <v>-6068000</v>
      </c>
      <c r="H1103">
        <v>798498000</v>
      </c>
      <c r="I1103">
        <v>-269387000</v>
      </c>
      <c r="J1103">
        <v>-122000000</v>
      </c>
      <c r="K1103">
        <v>-94600000</v>
      </c>
      <c r="L1103">
        <v>15.88216558465518</v>
      </c>
      <c r="M1103">
        <v>-6916.2669512195134</v>
      </c>
      <c r="N1103">
        <v>52.558563528023868</v>
      </c>
      <c r="O1103">
        <v>-155.79039768066019</v>
      </c>
      <c r="P1103">
        <v>-343.99924475409841</v>
      </c>
      <c r="Q1103">
        <v>-443.63538964059188</v>
      </c>
    </row>
    <row r="1104" spans="1:17" x14ac:dyDescent="0.3">
      <c r="A1104" s="1">
        <v>1102</v>
      </c>
      <c r="B1104" s="3">
        <v>45225</v>
      </c>
      <c r="C1104">
        <v>41072937080</v>
      </c>
      <c r="D1104" s="3">
        <v>45138</v>
      </c>
      <c r="E1104" t="s">
        <v>92</v>
      </c>
      <c r="F1104">
        <v>2642455000</v>
      </c>
      <c r="G1104">
        <v>-6068000</v>
      </c>
      <c r="H1104">
        <v>798498000</v>
      </c>
      <c r="I1104">
        <v>-269387000</v>
      </c>
      <c r="J1104">
        <v>-122000000</v>
      </c>
      <c r="K1104">
        <v>-94600000</v>
      </c>
      <c r="L1104">
        <v>15.54347645655271</v>
      </c>
      <c r="M1104">
        <v>-6768.7767106130523</v>
      </c>
      <c r="N1104">
        <v>51.437745717584768</v>
      </c>
      <c r="O1104">
        <v>-152.46814835162789</v>
      </c>
      <c r="P1104">
        <v>-336.66341868852459</v>
      </c>
      <c r="Q1104">
        <v>-434.17481057082449</v>
      </c>
    </row>
    <row r="1105" spans="1:17" x14ac:dyDescent="0.3">
      <c r="A1105" s="1">
        <v>1103</v>
      </c>
      <c r="B1105" s="3">
        <v>45226</v>
      </c>
      <c r="C1105">
        <v>41355307540</v>
      </c>
      <c r="D1105" s="3">
        <v>45138</v>
      </c>
      <c r="E1105" t="s">
        <v>92</v>
      </c>
      <c r="F1105">
        <v>2642455000</v>
      </c>
      <c r="G1105">
        <v>-6068000</v>
      </c>
      <c r="H1105">
        <v>798498000</v>
      </c>
      <c r="I1105">
        <v>-269387000</v>
      </c>
      <c r="J1105">
        <v>-122000000</v>
      </c>
      <c r="K1105">
        <v>-94600000</v>
      </c>
      <c r="L1105">
        <v>15.65033559322675</v>
      </c>
      <c r="M1105">
        <v>-6815.3110646011864</v>
      </c>
      <c r="N1105">
        <v>51.791372727295503</v>
      </c>
      <c r="O1105">
        <v>-153.51634466399639</v>
      </c>
      <c r="P1105">
        <v>-338.97793065573768</v>
      </c>
      <c r="Q1105">
        <v>-437.15969915433402</v>
      </c>
    </row>
    <row r="1106" spans="1:17" x14ac:dyDescent="0.3">
      <c r="A1106" s="1">
        <v>1104</v>
      </c>
      <c r="B1106" s="3">
        <v>45229</v>
      </c>
      <c r="C1106">
        <v>41783649170</v>
      </c>
      <c r="D1106" s="3">
        <v>45138</v>
      </c>
      <c r="E1106" t="s">
        <v>92</v>
      </c>
      <c r="F1106">
        <v>2642455000</v>
      </c>
      <c r="G1106">
        <v>-6068000</v>
      </c>
      <c r="H1106">
        <v>798498000</v>
      </c>
      <c r="I1106">
        <v>-269387000</v>
      </c>
      <c r="J1106">
        <v>-122000000</v>
      </c>
      <c r="K1106">
        <v>-94600000</v>
      </c>
      <c r="L1106">
        <v>15.81243547004585</v>
      </c>
      <c r="M1106">
        <v>-6885.9013134475936</v>
      </c>
      <c r="N1106">
        <v>52.327806919992277</v>
      </c>
      <c r="O1106">
        <v>-155.10640517174181</v>
      </c>
      <c r="P1106">
        <v>-342.48892762295083</v>
      </c>
      <c r="Q1106">
        <v>-441.68762336152218</v>
      </c>
    </row>
    <row r="1107" spans="1:17" x14ac:dyDescent="0.3">
      <c r="A1107" s="1">
        <v>1105</v>
      </c>
      <c r="B1107" s="3">
        <v>45230</v>
      </c>
      <c r="C1107">
        <v>42576115120</v>
      </c>
      <c r="D1107" s="3">
        <v>45138</v>
      </c>
      <c r="E1107" t="s">
        <v>92</v>
      </c>
      <c r="F1107">
        <v>2642455000</v>
      </c>
      <c r="G1107">
        <v>-6068000</v>
      </c>
      <c r="H1107">
        <v>798498000</v>
      </c>
      <c r="I1107">
        <v>-269387000</v>
      </c>
      <c r="J1107">
        <v>-122000000</v>
      </c>
      <c r="K1107">
        <v>-94600000</v>
      </c>
      <c r="L1107">
        <v>16.112333084196329</v>
      </c>
      <c r="M1107">
        <v>-7016.4988661832567</v>
      </c>
      <c r="N1107">
        <v>53.32025267439618</v>
      </c>
      <c r="O1107">
        <v>-158.04814308040099</v>
      </c>
      <c r="P1107">
        <v>-348.98455016393439</v>
      </c>
      <c r="Q1107">
        <v>-450.06464186046509</v>
      </c>
    </row>
    <row r="1108" spans="1:17" x14ac:dyDescent="0.3">
      <c r="A1108" s="1">
        <v>1106</v>
      </c>
      <c r="B1108" s="3">
        <v>45231</v>
      </c>
      <c r="C1108">
        <v>42956667600</v>
      </c>
      <c r="D1108" s="3">
        <v>45138</v>
      </c>
      <c r="E1108" t="s">
        <v>92</v>
      </c>
      <c r="F1108">
        <v>2642455000</v>
      </c>
      <c r="G1108">
        <v>-6068000</v>
      </c>
      <c r="H1108">
        <v>798498000</v>
      </c>
      <c r="I1108">
        <v>-269387000</v>
      </c>
      <c r="J1108">
        <v>-122000000</v>
      </c>
      <c r="K1108">
        <v>-94600000</v>
      </c>
      <c r="L1108">
        <v>16.256347828061401</v>
      </c>
      <c r="M1108">
        <v>-7079.2135135135131</v>
      </c>
      <c r="N1108">
        <v>53.796838063464151</v>
      </c>
      <c r="O1108">
        <v>-159.46080397346569</v>
      </c>
      <c r="P1108">
        <v>-352.10383278688522</v>
      </c>
      <c r="Q1108">
        <v>-454.08739534883722</v>
      </c>
    </row>
    <row r="1109" spans="1:17" x14ac:dyDescent="0.3">
      <c r="A1109" s="1">
        <v>1107</v>
      </c>
      <c r="B1109" s="3">
        <v>45232</v>
      </c>
      <c r="C1109">
        <v>44028476800</v>
      </c>
      <c r="D1109" s="3">
        <v>45138</v>
      </c>
      <c r="E1109" t="s">
        <v>92</v>
      </c>
      <c r="F1109">
        <v>2642455000</v>
      </c>
      <c r="G1109">
        <v>-6068000</v>
      </c>
      <c r="H1109">
        <v>798498000</v>
      </c>
      <c r="I1109">
        <v>-269387000</v>
      </c>
      <c r="J1109">
        <v>-122000000</v>
      </c>
      <c r="K1109">
        <v>-94600000</v>
      </c>
      <c r="L1109">
        <v>16.661958973757361</v>
      </c>
      <c r="M1109">
        <v>-7255.8465392221487</v>
      </c>
      <c r="N1109">
        <v>55.13911969723155</v>
      </c>
      <c r="O1109">
        <v>-163.43950079254009</v>
      </c>
      <c r="P1109">
        <v>-360.88915409836068</v>
      </c>
      <c r="Q1109">
        <v>-465.41730232558137</v>
      </c>
    </row>
    <row r="1110" spans="1:17" x14ac:dyDescent="0.3">
      <c r="A1110" s="1">
        <v>1108</v>
      </c>
      <c r="B1110" s="3">
        <v>45233</v>
      </c>
      <c r="C1110">
        <v>45338733440</v>
      </c>
      <c r="D1110" s="3">
        <v>45138</v>
      </c>
      <c r="E1110" t="s">
        <v>92</v>
      </c>
      <c r="F1110">
        <v>2642455000</v>
      </c>
      <c r="G1110">
        <v>-6068000</v>
      </c>
      <c r="H1110">
        <v>798498000</v>
      </c>
      <c r="I1110">
        <v>-269387000</v>
      </c>
      <c r="J1110">
        <v>-122000000</v>
      </c>
      <c r="K1110">
        <v>-94600000</v>
      </c>
      <c r="L1110">
        <v>17.157807205799148</v>
      </c>
      <c r="M1110">
        <v>-7471.7754515491097</v>
      </c>
      <c r="N1110">
        <v>56.78002128997192</v>
      </c>
      <c r="O1110">
        <v>-168.303345892712</v>
      </c>
      <c r="P1110">
        <v>-371.62896262295078</v>
      </c>
      <c r="Q1110">
        <v>-479.26779534883718</v>
      </c>
    </row>
    <row r="1111" spans="1:17" x14ac:dyDescent="0.3">
      <c r="A1111" s="1">
        <v>1109</v>
      </c>
      <c r="B1111" s="3">
        <v>45236</v>
      </c>
      <c r="C1111">
        <v>44987083680</v>
      </c>
      <c r="D1111" s="3">
        <v>45138</v>
      </c>
      <c r="E1111" t="s">
        <v>92</v>
      </c>
      <c r="F1111">
        <v>2642455000</v>
      </c>
      <c r="G1111">
        <v>-6068000</v>
      </c>
      <c r="H1111">
        <v>798498000</v>
      </c>
      <c r="I1111">
        <v>-269387000</v>
      </c>
      <c r="J1111">
        <v>-122000000</v>
      </c>
      <c r="K1111">
        <v>-94600000</v>
      </c>
      <c r="L1111">
        <v>17.024730290582049</v>
      </c>
      <c r="M1111">
        <v>-7413.8239419907713</v>
      </c>
      <c r="N1111">
        <v>56.339632259567338</v>
      </c>
      <c r="O1111">
        <v>-166.99797570038641</v>
      </c>
      <c r="P1111">
        <v>-368.74658754098363</v>
      </c>
      <c r="Q1111">
        <v>-475.55056744186038</v>
      </c>
    </row>
    <row r="1112" spans="1:17" x14ac:dyDescent="0.3">
      <c r="A1112" s="1">
        <v>1110</v>
      </c>
      <c r="B1112" s="3">
        <v>45237</v>
      </c>
      <c r="C1112">
        <v>46331060160</v>
      </c>
      <c r="D1112" s="3">
        <v>45138</v>
      </c>
      <c r="E1112" t="s">
        <v>92</v>
      </c>
      <c r="F1112">
        <v>2642455000</v>
      </c>
      <c r="G1112">
        <v>-6068000</v>
      </c>
      <c r="H1112">
        <v>798498000</v>
      </c>
      <c r="I1112">
        <v>-269387000</v>
      </c>
      <c r="J1112">
        <v>-122000000</v>
      </c>
      <c r="K1112">
        <v>-94600000</v>
      </c>
      <c r="L1112">
        <v>17.533339322713161</v>
      </c>
      <c r="M1112">
        <v>-7635.3098483849699</v>
      </c>
      <c r="N1112">
        <v>58.022762937415003</v>
      </c>
      <c r="O1112">
        <v>-171.98699328475391</v>
      </c>
      <c r="P1112">
        <v>-379.76278819672132</v>
      </c>
      <c r="Q1112">
        <v>-489.7575069767442</v>
      </c>
    </row>
    <row r="1113" spans="1:17" x14ac:dyDescent="0.3">
      <c r="A1113" s="1">
        <v>1111</v>
      </c>
      <c r="B1113" s="3">
        <v>45238</v>
      </c>
      <c r="C1113">
        <v>46685118480</v>
      </c>
      <c r="D1113" s="3">
        <v>45138</v>
      </c>
      <c r="E1113" t="s">
        <v>92</v>
      </c>
      <c r="F1113">
        <v>2642455000</v>
      </c>
      <c r="G1113">
        <v>-6068000</v>
      </c>
      <c r="H1113">
        <v>798498000</v>
      </c>
      <c r="I1113">
        <v>-269387000</v>
      </c>
      <c r="J1113">
        <v>-122000000</v>
      </c>
      <c r="K1113">
        <v>-94600000</v>
      </c>
      <c r="L1113">
        <v>17.667327723650921</v>
      </c>
      <c r="M1113">
        <v>-7693.6582860909693</v>
      </c>
      <c r="N1113">
        <v>58.46616833104153</v>
      </c>
      <c r="O1113">
        <v>-173.30130436880771</v>
      </c>
      <c r="P1113">
        <v>-382.66490557377051</v>
      </c>
      <c r="Q1113">
        <v>-493.50019534883722</v>
      </c>
    </row>
    <row r="1114" spans="1:17" x14ac:dyDescent="0.3">
      <c r="A1114" s="1">
        <v>1112</v>
      </c>
      <c r="B1114" s="3">
        <v>45239</v>
      </c>
      <c r="C1114">
        <v>45945690560</v>
      </c>
      <c r="D1114" s="3">
        <v>45138</v>
      </c>
      <c r="E1114" t="s">
        <v>92</v>
      </c>
      <c r="F1114">
        <v>2642455000</v>
      </c>
      <c r="G1114">
        <v>-6068000</v>
      </c>
      <c r="H1114">
        <v>798498000</v>
      </c>
      <c r="I1114">
        <v>-269387000</v>
      </c>
      <c r="J1114">
        <v>-122000000</v>
      </c>
      <c r="K1114">
        <v>-94600000</v>
      </c>
      <c r="L1114">
        <v>17.387501607406751</v>
      </c>
      <c r="M1114">
        <v>-7571.8013447593939</v>
      </c>
      <c r="N1114">
        <v>57.540144821903127</v>
      </c>
      <c r="O1114">
        <v>-170.55645060823281</v>
      </c>
      <c r="P1114">
        <v>-376.60402098360657</v>
      </c>
      <c r="Q1114">
        <v>-485.68383255813961</v>
      </c>
    </row>
    <row r="1115" spans="1:17" x14ac:dyDescent="0.3">
      <c r="A1115" s="1">
        <v>1113</v>
      </c>
      <c r="B1115" s="3">
        <v>45240</v>
      </c>
      <c r="C1115">
        <v>47282441360</v>
      </c>
      <c r="D1115" s="3">
        <v>45138</v>
      </c>
      <c r="E1115" t="s">
        <v>92</v>
      </c>
      <c r="F1115">
        <v>2642455000</v>
      </c>
      <c r="G1115">
        <v>-6068000</v>
      </c>
      <c r="H1115">
        <v>798498000</v>
      </c>
      <c r="I1115">
        <v>-269387000</v>
      </c>
      <c r="J1115">
        <v>-122000000</v>
      </c>
      <c r="K1115">
        <v>-94600000</v>
      </c>
      <c r="L1115">
        <v>17.89337618237586</v>
      </c>
      <c r="M1115">
        <v>-7792.0964667106127</v>
      </c>
      <c r="N1115">
        <v>59.214226410084933</v>
      </c>
      <c r="O1115">
        <v>-175.51864551741551</v>
      </c>
      <c r="P1115">
        <v>-387.56099475409837</v>
      </c>
      <c r="Q1115">
        <v>-499.81439069767441</v>
      </c>
    </row>
    <row r="1116" spans="1:17" x14ac:dyDescent="0.3">
      <c r="A1116" s="1">
        <v>1114</v>
      </c>
      <c r="B1116" s="3">
        <v>45243</v>
      </c>
      <c r="C1116">
        <v>48402421760</v>
      </c>
      <c r="D1116" s="3">
        <v>45138</v>
      </c>
      <c r="E1116" t="s">
        <v>92</v>
      </c>
      <c r="F1116">
        <v>2642455000</v>
      </c>
      <c r="G1116">
        <v>-6068000</v>
      </c>
      <c r="H1116">
        <v>798498000</v>
      </c>
      <c r="I1116">
        <v>-269387000</v>
      </c>
      <c r="J1116">
        <v>-122000000</v>
      </c>
      <c r="K1116">
        <v>-94600000</v>
      </c>
      <c r="L1116">
        <v>18.317217042485112</v>
      </c>
      <c r="M1116">
        <v>-7976.6680553724455</v>
      </c>
      <c r="N1116">
        <v>60.616835308291307</v>
      </c>
      <c r="O1116">
        <v>-179.67616017105499</v>
      </c>
      <c r="P1116">
        <v>-396.74116196721309</v>
      </c>
      <c r="Q1116">
        <v>-511.65350697674421</v>
      </c>
    </row>
    <row r="1117" spans="1:17" x14ac:dyDescent="0.3">
      <c r="A1117" s="1">
        <v>1115</v>
      </c>
      <c r="B1117" s="3">
        <v>45244</v>
      </c>
      <c r="C1117">
        <v>50090822320</v>
      </c>
      <c r="D1117" s="3">
        <v>45138</v>
      </c>
      <c r="E1117" t="s">
        <v>92</v>
      </c>
      <c r="F1117">
        <v>2642455000</v>
      </c>
      <c r="G1117">
        <v>-6068000</v>
      </c>
      <c r="H1117">
        <v>798498000</v>
      </c>
      <c r="I1117">
        <v>-269387000</v>
      </c>
      <c r="J1117">
        <v>-122000000</v>
      </c>
      <c r="K1117">
        <v>-94600000</v>
      </c>
      <c r="L1117">
        <v>18.95616853267132</v>
      </c>
      <c r="M1117">
        <v>-8254.9146868820044</v>
      </c>
      <c r="N1117">
        <v>62.73130592687771</v>
      </c>
      <c r="O1117">
        <v>-185.94372527256331</v>
      </c>
      <c r="P1117">
        <v>-410.58051081967221</v>
      </c>
      <c r="Q1117">
        <v>-529.50129302325581</v>
      </c>
    </row>
    <row r="1118" spans="1:17" x14ac:dyDescent="0.3">
      <c r="A1118" s="1">
        <v>1116</v>
      </c>
      <c r="B1118" s="3">
        <v>45245</v>
      </c>
      <c r="C1118">
        <v>49204472240</v>
      </c>
      <c r="D1118" s="3">
        <v>45138</v>
      </c>
      <c r="E1118" t="s">
        <v>92</v>
      </c>
      <c r="F1118">
        <v>2642455000</v>
      </c>
      <c r="G1118">
        <v>-6068000</v>
      </c>
      <c r="H1118">
        <v>798498000</v>
      </c>
      <c r="I1118">
        <v>-269387000</v>
      </c>
      <c r="J1118">
        <v>-122000000</v>
      </c>
      <c r="K1118">
        <v>-94600000</v>
      </c>
      <c r="L1118">
        <v>18.620741787466581</v>
      </c>
      <c r="M1118">
        <v>-8108.8451285431775</v>
      </c>
      <c r="N1118">
        <v>61.621284261200401</v>
      </c>
      <c r="O1118">
        <v>-182.65347711656469</v>
      </c>
      <c r="P1118">
        <v>-403.31534622950818</v>
      </c>
      <c r="Q1118">
        <v>-520.1318418604651</v>
      </c>
    </row>
    <row r="1119" spans="1:17" x14ac:dyDescent="0.3">
      <c r="A1119" s="1">
        <v>1117</v>
      </c>
      <c r="B1119" s="3">
        <v>45246</v>
      </c>
      <c r="C1119">
        <v>49199655120</v>
      </c>
      <c r="D1119" s="3">
        <v>45138</v>
      </c>
      <c r="E1119" t="s">
        <v>92</v>
      </c>
      <c r="F1119">
        <v>2642455000</v>
      </c>
      <c r="G1119">
        <v>-6068000</v>
      </c>
      <c r="H1119">
        <v>798498000</v>
      </c>
      <c r="I1119">
        <v>-269387000</v>
      </c>
      <c r="J1119">
        <v>-122000000</v>
      </c>
      <c r="K1119">
        <v>-94600000</v>
      </c>
      <c r="L1119">
        <v>18.61891881602525</v>
      </c>
      <c r="M1119">
        <v>-8108.0512722478579</v>
      </c>
      <c r="N1119">
        <v>61.615251534756503</v>
      </c>
      <c r="O1119">
        <v>-182.63559533310811</v>
      </c>
      <c r="P1119">
        <v>-403.27586163934433</v>
      </c>
      <c r="Q1119">
        <v>-520.08092093023254</v>
      </c>
    </row>
    <row r="1120" spans="1:17" x14ac:dyDescent="0.3">
      <c r="A1120" s="1">
        <v>1118</v>
      </c>
      <c r="B1120" s="3">
        <v>45247</v>
      </c>
      <c r="C1120">
        <v>49878869040</v>
      </c>
      <c r="D1120" s="3">
        <v>45138</v>
      </c>
      <c r="E1120" t="s">
        <v>92</v>
      </c>
      <c r="F1120">
        <v>2642455000</v>
      </c>
      <c r="G1120">
        <v>-6068000</v>
      </c>
      <c r="H1120">
        <v>798498000</v>
      </c>
      <c r="I1120">
        <v>-269387000</v>
      </c>
      <c r="J1120">
        <v>-122000000</v>
      </c>
      <c r="K1120">
        <v>-94600000</v>
      </c>
      <c r="L1120">
        <v>18.875957789252801</v>
      </c>
      <c r="M1120">
        <v>-8219.985009887936</v>
      </c>
      <c r="N1120">
        <v>62.465865963346182</v>
      </c>
      <c r="O1120">
        <v>-185.15692680047661</v>
      </c>
      <c r="P1120">
        <v>-408.84318885245898</v>
      </c>
      <c r="Q1120">
        <v>-527.26077209302321</v>
      </c>
    </row>
    <row r="1121" spans="1:17" x14ac:dyDescent="0.3">
      <c r="A1121" s="1">
        <v>1119</v>
      </c>
      <c r="B1121" s="3">
        <v>45250</v>
      </c>
      <c r="C1121">
        <v>50033016880</v>
      </c>
      <c r="D1121" s="3">
        <v>45138</v>
      </c>
      <c r="E1121" t="s">
        <v>92</v>
      </c>
      <c r="F1121">
        <v>2642455000</v>
      </c>
      <c r="G1121">
        <v>-6068000</v>
      </c>
      <c r="H1121">
        <v>798498000</v>
      </c>
      <c r="I1121">
        <v>-269387000</v>
      </c>
      <c r="J1121">
        <v>-122000000</v>
      </c>
      <c r="K1121">
        <v>-94600000</v>
      </c>
      <c r="L1121">
        <v>18.934292875375359</v>
      </c>
      <c r="M1121">
        <v>-8245.3884113381682</v>
      </c>
      <c r="N1121">
        <v>62.658913209550931</v>
      </c>
      <c r="O1121">
        <v>-185.72914387108511</v>
      </c>
      <c r="P1121">
        <v>-410.10669573770491</v>
      </c>
      <c r="Q1121">
        <v>-528.89024186046515</v>
      </c>
    </row>
    <row r="1122" spans="1:17" x14ac:dyDescent="0.3">
      <c r="A1122" s="1">
        <v>1120</v>
      </c>
      <c r="B1122" s="3">
        <v>45251</v>
      </c>
      <c r="C1122">
        <v>50334086880</v>
      </c>
      <c r="D1122" s="3">
        <v>45138</v>
      </c>
      <c r="E1122" t="s">
        <v>92</v>
      </c>
      <c r="F1122">
        <v>2642455000</v>
      </c>
      <c r="G1122">
        <v>-6068000</v>
      </c>
      <c r="H1122">
        <v>798498000</v>
      </c>
      <c r="I1122">
        <v>-269387000</v>
      </c>
      <c r="J1122">
        <v>-122000000</v>
      </c>
      <c r="K1122">
        <v>-94600000</v>
      </c>
      <c r="L1122">
        <v>19.048228590458489</v>
      </c>
      <c r="M1122">
        <v>-8295.0044297956501</v>
      </c>
      <c r="N1122">
        <v>63.035958612294593</v>
      </c>
      <c r="O1122">
        <v>-186.8467553371172</v>
      </c>
      <c r="P1122">
        <v>-412.57448262295082</v>
      </c>
      <c r="Q1122">
        <v>-532.07280000000003</v>
      </c>
    </row>
    <row r="1123" spans="1:17" x14ac:dyDescent="0.3">
      <c r="A1123" s="1">
        <v>1121</v>
      </c>
      <c r="B1123" s="3">
        <v>45252</v>
      </c>
      <c r="C1123">
        <v>50485826160</v>
      </c>
      <c r="D1123" s="3">
        <v>45138</v>
      </c>
      <c r="E1123" t="s">
        <v>92</v>
      </c>
      <c r="F1123">
        <v>2642455000</v>
      </c>
      <c r="G1123">
        <v>-6068000</v>
      </c>
      <c r="H1123">
        <v>798498000</v>
      </c>
      <c r="I1123">
        <v>-269387000</v>
      </c>
      <c r="J1123">
        <v>-122000000</v>
      </c>
      <c r="K1123">
        <v>-94600000</v>
      </c>
      <c r="L1123">
        <v>19.10565219086039</v>
      </c>
      <c r="M1123">
        <v>-8320.0109030982203</v>
      </c>
      <c r="N1123">
        <v>63.225989495277382</v>
      </c>
      <c r="O1123">
        <v>-187.41003151599739</v>
      </c>
      <c r="P1123">
        <v>-413.81824721311477</v>
      </c>
      <c r="Q1123">
        <v>-533.67680930232564</v>
      </c>
    </row>
    <row r="1124" spans="1:17" x14ac:dyDescent="0.3">
      <c r="A1124" s="1">
        <v>1122</v>
      </c>
      <c r="B1124" s="3">
        <v>45254</v>
      </c>
      <c r="C1124">
        <v>50738724960</v>
      </c>
      <c r="D1124" s="3">
        <v>45138</v>
      </c>
      <c r="E1124" t="s">
        <v>92</v>
      </c>
      <c r="F1124">
        <v>2642455000</v>
      </c>
      <c r="G1124">
        <v>-6068000</v>
      </c>
      <c r="H1124">
        <v>798498000</v>
      </c>
      <c r="I1124">
        <v>-269387000</v>
      </c>
      <c r="J1124">
        <v>-122000000</v>
      </c>
      <c r="K1124">
        <v>-94600000</v>
      </c>
      <c r="L1124">
        <v>19.201358191530229</v>
      </c>
      <c r="M1124">
        <v>-8361.6883586025051</v>
      </c>
      <c r="N1124">
        <v>63.542707633582047</v>
      </c>
      <c r="O1124">
        <v>-188.3488251474644</v>
      </c>
      <c r="P1124">
        <v>-415.89118819672132</v>
      </c>
      <c r="Q1124">
        <v>-536.35015813953487</v>
      </c>
    </row>
    <row r="1125" spans="1:17" x14ac:dyDescent="0.3">
      <c r="A1125" s="1">
        <v>1123</v>
      </c>
      <c r="B1125" s="3">
        <v>45257</v>
      </c>
      <c r="C1125">
        <v>50596619920</v>
      </c>
      <c r="D1125" s="3">
        <v>45138</v>
      </c>
      <c r="E1125" t="s">
        <v>92</v>
      </c>
      <c r="F1125">
        <v>2642455000</v>
      </c>
      <c r="G1125">
        <v>-6068000</v>
      </c>
      <c r="H1125">
        <v>798498000</v>
      </c>
      <c r="I1125">
        <v>-269387000</v>
      </c>
      <c r="J1125">
        <v>-122000000</v>
      </c>
      <c r="K1125">
        <v>-94600000</v>
      </c>
      <c r="L1125">
        <v>19.147580534010981</v>
      </c>
      <c r="M1125">
        <v>-8338.269597890574</v>
      </c>
      <c r="N1125">
        <v>63.364742203487047</v>
      </c>
      <c r="O1125">
        <v>-187.8213125354973</v>
      </c>
      <c r="P1125">
        <v>-414.72639278688519</v>
      </c>
      <c r="Q1125">
        <v>-534.84799069767439</v>
      </c>
    </row>
    <row r="1126" spans="1:17" x14ac:dyDescent="0.3">
      <c r="A1126" s="1">
        <v>1124</v>
      </c>
      <c r="B1126" s="3">
        <v>45258</v>
      </c>
      <c r="C1126">
        <v>51145771600</v>
      </c>
      <c r="D1126" s="3">
        <v>45138</v>
      </c>
      <c r="E1126" t="s">
        <v>92</v>
      </c>
      <c r="F1126">
        <v>2642455000</v>
      </c>
      <c r="G1126">
        <v>-6068000</v>
      </c>
      <c r="H1126">
        <v>798498000</v>
      </c>
      <c r="I1126">
        <v>-269387000</v>
      </c>
      <c r="J1126">
        <v>-122000000</v>
      </c>
      <c r="K1126">
        <v>-94600000</v>
      </c>
      <c r="L1126">
        <v>19.355399278322619</v>
      </c>
      <c r="M1126">
        <v>-8428.7692155570203</v>
      </c>
      <c r="N1126">
        <v>64.052473018091462</v>
      </c>
      <c r="O1126">
        <v>-189.85983584953991</v>
      </c>
      <c r="P1126">
        <v>-419.22763606557379</v>
      </c>
      <c r="Q1126">
        <v>-540.65297674418605</v>
      </c>
    </row>
    <row r="1127" spans="1:17" x14ac:dyDescent="0.3">
      <c r="A1127" s="1">
        <v>1125</v>
      </c>
      <c r="B1127" s="3">
        <v>45259</v>
      </c>
      <c r="C1127">
        <v>56466280640</v>
      </c>
      <c r="D1127" s="3">
        <v>45230</v>
      </c>
      <c r="E1127" t="s">
        <v>92</v>
      </c>
      <c r="F1127">
        <v>2847587000</v>
      </c>
      <c r="G1127">
        <v>68320000</v>
      </c>
      <c r="H1127">
        <v>864019000</v>
      </c>
      <c r="I1127">
        <v>-160145000</v>
      </c>
      <c r="J1127">
        <v>-62415000</v>
      </c>
      <c r="K1127">
        <v>-13304000</v>
      </c>
      <c r="L1127">
        <v>19.82951904191162</v>
      </c>
      <c r="M1127">
        <v>826.49708196721315</v>
      </c>
      <c r="N1127">
        <v>65.353054319407335</v>
      </c>
      <c r="O1127">
        <v>-352.59471503949538</v>
      </c>
      <c r="P1127">
        <v>-904.69086982295926</v>
      </c>
      <c r="Q1127">
        <v>-4244.3085267588694</v>
      </c>
    </row>
    <row r="1128" spans="1:17" x14ac:dyDescent="0.3">
      <c r="A1128" s="1">
        <v>1126</v>
      </c>
      <c r="B1128" s="3">
        <v>45260</v>
      </c>
      <c r="C1128">
        <v>57080463440</v>
      </c>
      <c r="D1128" s="3">
        <v>45230</v>
      </c>
      <c r="E1128" t="s">
        <v>92</v>
      </c>
      <c r="F1128">
        <v>2847587000</v>
      </c>
      <c r="G1128">
        <v>68320000</v>
      </c>
      <c r="H1128">
        <v>864019000</v>
      </c>
      <c r="I1128">
        <v>-160145000</v>
      </c>
      <c r="J1128">
        <v>-62415000</v>
      </c>
      <c r="K1128">
        <v>-13304000</v>
      </c>
      <c r="L1128">
        <v>20.045204392350431</v>
      </c>
      <c r="M1128">
        <v>835.48687704918029</v>
      </c>
      <c r="N1128">
        <v>66.063898409641453</v>
      </c>
      <c r="O1128">
        <v>-356.42988191951042</v>
      </c>
      <c r="P1128">
        <v>-914.53117744132021</v>
      </c>
      <c r="Q1128">
        <v>-4290.4738003607936</v>
      </c>
    </row>
    <row r="1129" spans="1:17" x14ac:dyDescent="0.3">
      <c r="A1129" s="1">
        <v>1127</v>
      </c>
      <c r="B1129" s="3">
        <v>45261</v>
      </c>
      <c r="C1129">
        <v>56608385680</v>
      </c>
      <c r="D1129" s="3">
        <v>45230</v>
      </c>
      <c r="E1129" t="s">
        <v>92</v>
      </c>
      <c r="F1129">
        <v>2847587000</v>
      </c>
      <c r="G1129">
        <v>68320000</v>
      </c>
      <c r="H1129">
        <v>864019000</v>
      </c>
      <c r="I1129">
        <v>-160145000</v>
      </c>
      <c r="J1129">
        <v>-62415000</v>
      </c>
      <c r="K1129">
        <v>-13304000</v>
      </c>
      <c r="L1129">
        <v>19.879422711228841</v>
      </c>
      <c r="M1129">
        <v>828.57707377049178</v>
      </c>
      <c r="N1129">
        <v>65.517524128520321</v>
      </c>
      <c r="O1129">
        <v>-353.48206737644011</v>
      </c>
      <c r="P1129">
        <v>-906.96764687975644</v>
      </c>
      <c r="Q1129">
        <v>-4254.9899037883342</v>
      </c>
    </row>
    <row r="1130" spans="1:17" x14ac:dyDescent="0.3">
      <c r="A1130" s="1">
        <v>1128</v>
      </c>
      <c r="B1130" s="3">
        <v>45264</v>
      </c>
      <c r="C1130">
        <v>57176805840</v>
      </c>
      <c r="D1130" s="3">
        <v>45230</v>
      </c>
      <c r="E1130" t="s">
        <v>92</v>
      </c>
      <c r="F1130">
        <v>2847587000</v>
      </c>
      <c r="G1130">
        <v>68320000</v>
      </c>
      <c r="H1130">
        <v>864019000</v>
      </c>
      <c r="I1130">
        <v>-160145000</v>
      </c>
      <c r="J1130">
        <v>-62415000</v>
      </c>
      <c r="K1130">
        <v>-13304000</v>
      </c>
      <c r="L1130">
        <v>20.079037388497699</v>
      </c>
      <c r="M1130">
        <v>836.89704098360653</v>
      </c>
      <c r="N1130">
        <v>66.175403364972297</v>
      </c>
      <c r="O1130">
        <v>-357.03147672421869</v>
      </c>
      <c r="P1130">
        <v>-916.07475510694542</v>
      </c>
      <c r="Q1130">
        <v>-4297.7154119061934</v>
      </c>
    </row>
    <row r="1131" spans="1:17" x14ac:dyDescent="0.3">
      <c r="A1131" s="1">
        <v>1129</v>
      </c>
      <c r="B1131" s="3">
        <v>45265</v>
      </c>
      <c r="C1131">
        <v>57557358320</v>
      </c>
      <c r="D1131" s="3">
        <v>45230</v>
      </c>
      <c r="E1131" t="s">
        <v>92</v>
      </c>
      <c r="F1131">
        <v>2847587000</v>
      </c>
      <c r="G1131">
        <v>68320000</v>
      </c>
      <c r="H1131">
        <v>864019000</v>
      </c>
      <c r="I1131">
        <v>-160145000</v>
      </c>
      <c r="J1131">
        <v>-62415000</v>
      </c>
      <c r="K1131">
        <v>-13304000</v>
      </c>
      <c r="L1131">
        <v>20.212677723279391</v>
      </c>
      <c r="M1131">
        <v>842.46718852459014</v>
      </c>
      <c r="N1131">
        <v>66.615847938529129</v>
      </c>
      <c r="O1131">
        <v>-359.40777620281619</v>
      </c>
      <c r="P1131">
        <v>-922.17188688616523</v>
      </c>
      <c r="Q1131">
        <v>-4326.3197775105227</v>
      </c>
    </row>
    <row r="1132" spans="1:17" x14ac:dyDescent="0.3">
      <c r="A1132" s="1">
        <v>1130</v>
      </c>
      <c r="B1132" s="3">
        <v>45266</v>
      </c>
      <c r="C1132">
        <v>57665743520</v>
      </c>
      <c r="D1132" s="3">
        <v>45230</v>
      </c>
      <c r="E1132" t="s">
        <v>92</v>
      </c>
      <c r="F1132">
        <v>2847587000</v>
      </c>
      <c r="G1132">
        <v>68320000</v>
      </c>
      <c r="H1132">
        <v>864019000</v>
      </c>
      <c r="I1132">
        <v>-160145000</v>
      </c>
      <c r="J1132">
        <v>-62415000</v>
      </c>
      <c r="K1132">
        <v>-13304000</v>
      </c>
      <c r="L1132">
        <v>20.25073984394507</v>
      </c>
      <c r="M1132">
        <v>844.05362295081966</v>
      </c>
      <c r="N1132">
        <v>66.741291013276324</v>
      </c>
      <c r="O1132">
        <v>-360.08457035811301</v>
      </c>
      <c r="P1132">
        <v>-923.90841175999356</v>
      </c>
      <c r="Q1132">
        <v>-4334.4665904990979</v>
      </c>
    </row>
    <row r="1133" spans="1:17" x14ac:dyDescent="0.3">
      <c r="A1133" s="1">
        <v>1131</v>
      </c>
      <c r="B1133" s="3">
        <v>45267</v>
      </c>
      <c r="C1133">
        <v>57846385520</v>
      </c>
      <c r="D1133" s="3">
        <v>45230</v>
      </c>
      <c r="E1133" t="s">
        <v>92</v>
      </c>
      <c r="F1133">
        <v>2847587000</v>
      </c>
      <c r="G1133">
        <v>68320000</v>
      </c>
      <c r="H1133">
        <v>864019000</v>
      </c>
      <c r="I1133">
        <v>-160145000</v>
      </c>
      <c r="J1133">
        <v>-62415000</v>
      </c>
      <c r="K1133">
        <v>-13304000</v>
      </c>
      <c r="L1133">
        <v>20.314176711721188</v>
      </c>
      <c r="M1133">
        <v>846.69768032786885</v>
      </c>
      <c r="N1133">
        <v>66.95036280452166</v>
      </c>
      <c r="O1133">
        <v>-361.21256061694089</v>
      </c>
      <c r="P1133">
        <v>-926.80261988304096</v>
      </c>
      <c r="Q1133">
        <v>-4348.044612146723</v>
      </c>
    </row>
    <row r="1134" spans="1:17" x14ac:dyDescent="0.3">
      <c r="A1134" s="1">
        <v>1132</v>
      </c>
      <c r="B1134" s="3">
        <v>45268</v>
      </c>
      <c r="C1134">
        <v>58419622800</v>
      </c>
      <c r="D1134" s="3">
        <v>45230</v>
      </c>
      <c r="E1134" t="s">
        <v>92</v>
      </c>
      <c r="F1134">
        <v>2847587000</v>
      </c>
      <c r="G1134">
        <v>68320000</v>
      </c>
      <c r="H1134">
        <v>864019000</v>
      </c>
      <c r="I1134">
        <v>-160145000</v>
      </c>
      <c r="J1134">
        <v>-62415000</v>
      </c>
      <c r="K1134">
        <v>-13304000</v>
      </c>
      <c r="L1134">
        <v>20.515483038797409</v>
      </c>
      <c r="M1134">
        <v>855.08815573770494</v>
      </c>
      <c r="N1134">
        <v>67.613817288740179</v>
      </c>
      <c r="O1134">
        <v>-364.79204970495488</v>
      </c>
      <c r="P1134">
        <v>-935.98690699351118</v>
      </c>
      <c r="Q1134">
        <v>-4391.132200841852</v>
      </c>
    </row>
    <row r="1135" spans="1:17" x14ac:dyDescent="0.3">
      <c r="A1135" s="1">
        <v>1133</v>
      </c>
      <c r="B1135" s="3">
        <v>45271</v>
      </c>
      <c r="C1135">
        <v>59484206320</v>
      </c>
      <c r="D1135" s="3">
        <v>45230</v>
      </c>
      <c r="E1135" t="s">
        <v>92</v>
      </c>
      <c r="F1135">
        <v>2847587000</v>
      </c>
      <c r="G1135">
        <v>68320000</v>
      </c>
      <c r="H1135">
        <v>864019000</v>
      </c>
      <c r="I1135">
        <v>-160145000</v>
      </c>
      <c r="J1135">
        <v>-62415000</v>
      </c>
      <c r="K1135">
        <v>-13304000</v>
      </c>
      <c r="L1135">
        <v>20.889337646224678</v>
      </c>
      <c r="M1135">
        <v>870.67046721311476</v>
      </c>
      <c r="N1135">
        <v>68.845947045146005</v>
      </c>
      <c r="O1135">
        <v>-371.43967229698092</v>
      </c>
      <c r="P1135">
        <v>-953.04344019867017</v>
      </c>
      <c r="Q1135">
        <v>-4471.1520084185204</v>
      </c>
    </row>
    <row r="1136" spans="1:17" x14ac:dyDescent="0.3">
      <c r="A1136" s="1">
        <v>1134</v>
      </c>
      <c r="B1136" s="3">
        <v>45272</v>
      </c>
      <c r="C1136">
        <v>59864758800</v>
      </c>
      <c r="D1136" s="3">
        <v>45230</v>
      </c>
      <c r="E1136" t="s">
        <v>92</v>
      </c>
      <c r="F1136">
        <v>2847587000</v>
      </c>
      <c r="G1136">
        <v>68320000</v>
      </c>
      <c r="H1136">
        <v>864019000</v>
      </c>
      <c r="I1136">
        <v>-160145000</v>
      </c>
      <c r="J1136">
        <v>-62415000</v>
      </c>
      <c r="K1136">
        <v>-13304000</v>
      </c>
      <c r="L1136">
        <v>21.02297798100637</v>
      </c>
      <c r="M1136">
        <v>876.24061475409837</v>
      </c>
      <c r="N1136">
        <v>69.286391618702822</v>
      </c>
      <c r="O1136">
        <v>-373.81597177557842</v>
      </c>
      <c r="P1136">
        <v>-959.14057197788998</v>
      </c>
      <c r="Q1136">
        <v>-4499.7563740228507</v>
      </c>
    </row>
    <row r="1137" spans="1:17" x14ac:dyDescent="0.3">
      <c r="A1137" s="1">
        <v>1135</v>
      </c>
      <c r="B1137" s="3">
        <v>45273</v>
      </c>
      <c r="C1137">
        <v>60705346240</v>
      </c>
      <c r="D1137" s="3">
        <v>45230</v>
      </c>
      <c r="E1137" t="s">
        <v>92</v>
      </c>
      <c r="F1137">
        <v>2847587000</v>
      </c>
      <c r="G1137">
        <v>68320000</v>
      </c>
      <c r="H1137">
        <v>864019000</v>
      </c>
      <c r="I1137">
        <v>-160145000</v>
      </c>
      <c r="J1137">
        <v>-62415000</v>
      </c>
      <c r="K1137">
        <v>-13304000</v>
      </c>
      <c r="L1137">
        <v>21.31817087239126</v>
      </c>
      <c r="M1137">
        <v>888.54429508196722</v>
      </c>
      <c r="N1137">
        <v>70.259272353964434</v>
      </c>
      <c r="O1137">
        <v>-379.06488644665768</v>
      </c>
      <c r="P1137">
        <v>-972.6082871104702</v>
      </c>
      <c r="Q1137">
        <v>-4562.9394347564639</v>
      </c>
    </row>
    <row r="1138" spans="1:17" x14ac:dyDescent="0.3">
      <c r="A1138" s="1">
        <v>1136</v>
      </c>
      <c r="B1138" s="3">
        <v>45274</v>
      </c>
      <c r="C1138">
        <v>60859494080</v>
      </c>
      <c r="D1138" s="3">
        <v>45230</v>
      </c>
      <c r="E1138" t="s">
        <v>92</v>
      </c>
      <c r="F1138">
        <v>2847587000</v>
      </c>
      <c r="G1138">
        <v>68320000</v>
      </c>
      <c r="H1138">
        <v>864019000</v>
      </c>
      <c r="I1138">
        <v>-160145000</v>
      </c>
      <c r="J1138">
        <v>-62415000</v>
      </c>
      <c r="K1138">
        <v>-13304000</v>
      </c>
      <c r="L1138">
        <v>21.37230366622688</v>
      </c>
      <c r="M1138">
        <v>890.80055737704913</v>
      </c>
      <c r="N1138">
        <v>70.437680282493787</v>
      </c>
      <c r="O1138">
        <v>-380.0274381341909</v>
      </c>
      <c r="P1138">
        <v>-975.07801137547062</v>
      </c>
      <c r="Q1138">
        <v>-4574.5260132291041</v>
      </c>
    </row>
    <row r="1139" spans="1:17" x14ac:dyDescent="0.3">
      <c r="A1139" s="1">
        <v>1137</v>
      </c>
      <c r="B1139" s="3">
        <v>45275</v>
      </c>
      <c r="C1139">
        <v>62641828479</v>
      </c>
      <c r="D1139" s="3">
        <v>45230</v>
      </c>
      <c r="E1139" t="s">
        <v>92</v>
      </c>
      <c r="F1139">
        <v>2847587000</v>
      </c>
      <c r="G1139">
        <v>68320000</v>
      </c>
      <c r="H1139">
        <v>864019000</v>
      </c>
      <c r="I1139">
        <v>-160145000</v>
      </c>
      <c r="J1139">
        <v>-62415000</v>
      </c>
      <c r="K1139">
        <v>-13304000</v>
      </c>
      <c r="L1139">
        <v>21.99821409460009</v>
      </c>
      <c r="M1139">
        <v>916.88859014929744</v>
      </c>
      <c r="N1139">
        <v>72.500521954957009</v>
      </c>
      <c r="O1139">
        <v>-391.15694201504891</v>
      </c>
      <c r="P1139">
        <v>-1003.634198173516</v>
      </c>
      <c r="Q1139">
        <v>-4708.495826743836</v>
      </c>
    </row>
    <row r="1140" spans="1:17" x14ac:dyDescent="0.3">
      <c r="A1140" s="1">
        <v>1138</v>
      </c>
      <c r="B1140" s="3">
        <v>45278</v>
      </c>
      <c r="C1140">
        <v>62574388800</v>
      </c>
      <c r="D1140" s="3">
        <v>45230</v>
      </c>
      <c r="E1140" t="s">
        <v>92</v>
      </c>
      <c r="F1140">
        <v>2847587000</v>
      </c>
      <c r="G1140">
        <v>68320000</v>
      </c>
      <c r="H1140">
        <v>864019000</v>
      </c>
      <c r="I1140">
        <v>-160145000</v>
      </c>
      <c r="J1140">
        <v>-62415000</v>
      </c>
      <c r="K1140">
        <v>-13304000</v>
      </c>
      <c r="L1140">
        <v>21.974530997648181</v>
      </c>
      <c r="M1140">
        <v>915.90147540983605</v>
      </c>
      <c r="N1140">
        <v>72.422468487382801</v>
      </c>
      <c r="O1140">
        <v>-390.73582565799751</v>
      </c>
      <c r="P1140">
        <v>-1002.5536938236</v>
      </c>
      <c r="Q1140">
        <v>-4703.4266987372221</v>
      </c>
    </row>
    <row r="1141" spans="1:17" x14ac:dyDescent="0.3">
      <c r="A1141" s="1">
        <v>1139</v>
      </c>
      <c r="B1141" s="3">
        <v>45279</v>
      </c>
      <c r="C1141">
        <v>62220330479</v>
      </c>
      <c r="D1141" s="3">
        <v>45230</v>
      </c>
      <c r="E1141" t="s">
        <v>92</v>
      </c>
      <c r="F1141">
        <v>2847587000</v>
      </c>
      <c r="G1141">
        <v>68320000</v>
      </c>
      <c r="H1141">
        <v>864019000</v>
      </c>
      <c r="I1141">
        <v>-160145000</v>
      </c>
      <c r="J1141">
        <v>-62415000</v>
      </c>
      <c r="K1141">
        <v>-13304000</v>
      </c>
      <c r="L1141">
        <v>21.850194736455808</v>
      </c>
      <c r="M1141">
        <v>910.71912293618266</v>
      </c>
      <c r="N1141">
        <v>72.012687775384563</v>
      </c>
      <c r="O1141">
        <v>-388.52496474445041</v>
      </c>
      <c r="P1141">
        <v>-996.88104588640556</v>
      </c>
      <c r="Q1141">
        <v>-4676.8137762327124</v>
      </c>
    </row>
    <row r="1142" spans="1:17" x14ac:dyDescent="0.3">
      <c r="A1142" s="1">
        <v>1140</v>
      </c>
      <c r="B1142" s="3">
        <v>45280</v>
      </c>
      <c r="C1142">
        <v>61165381200</v>
      </c>
      <c r="D1142" s="3">
        <v>45230</v>
      </c>
      <c r="E1142" t="s">
        <v>92</v>
      </c>
      <c r="F1142">
        <v>2847587000</v>
      </c>
      <c r="G1142">
        <v>68320000</v>
      </c>
      <c r="H1142">
        <v>864019000</v>
      </c>
      <c r="I1142">
        <v>-160145000</v>
      </c>
      <c r="J1142">
        <v>-62415000</v>
      </c>
      <c r="K1142">
        <v>-13304000</v>
      </c>
      <c r="L1142">
        <v>21.47972342899444</v>
      </c>
      <c r="M1142">
        <v>895.27782786885246</v>
      </c>
      <c r="N1142">
        <v>70.791708515669214</v>
      </c>
      <c r="O1142">
        <v>-381.93750163913961</v>
      </c>
      <c r="P1142">
        <v>-979.97887046383084</v>
      </c>
      <c r="Q1142">
        <v>-4597.5181298857487</v>
      </c>
    </row>
    <row r="1143" spans="1:17" x14ac:dyDescent="0.3">
      <c r="A1143" s="1">
        <v>1141</v>
      </c>
      <c r="B1143" s="3">
        <v>45281</v>
      </c>
      <c r="C1143">
        <v>61977065920</v>
      </c>
      <c r="D1143" s="3">
        <v>45230</v>
      </c>
      <c r="E1143" t="s">
        <v>92</v>
      </c>
      <c r="F1143">
        <v>2847587000</v>
      </c>
      <c r="G1143">
        <v>68320000</v>
      </c>
      <c r="H1143">
        <v>864019000</v>
      </c>
      <c r="I1143">
        <v>-160145000</v>
      </c>
      <c r="J1143">
        <v>-62415000</v>
      </c>
      <c r="K1143">
        <v>-13304000</v>
      </c>
      <c r="L1143">
        <v>21.76476642153515</v>
      </c>
      <c r="M1143">
        <v>907.15845901639341</v>
      </c>
      <c r="N1143">
        <v>71.731137764331578</v>
      </c>
      <c r="O1143">
        <v>-387.00593786880643</v>
      </c>
      <c r="P1143">
        <v>-992.98351229672357</v>
      </c>
      <c r="Q1143">
        <v>-4658.5287071557423</v>
      </c>
    </row>
    <row r="1144" spans="1:17" x14ac:dyDescent="0.3">
      <c r="A1144" s="1">
        <v>1142</v>
      </c>
      <c r="B1144" s="3">
        <v>45282</v>
      </c>
      <c r="C1144">
        <v>61570019280</v>
      </c>
      <c r="D1144" s="3">
        <v>45230</v>
      </c>
      <c r="E1144" t="s">
        <v>92</v>
      </c>
      <c r="F1144">
        <v>2847587000</v>
      </c>
      <c r="G1144">
        <v>68320000</v>
      </c>
      <c r="H1144">
        <v>864019000</v>
      </c>
      <c r="I1144">
        <v>-160145000</v>
      </c>
      <c r="J1144">
        <v>-62415000</v>
      </c>
      <c r="K1144">
        <v>-13304000</v>
      </c>
      <c r="L1144">
        <v>21.621822012812949</v>
      </c>
      <c r="M1144">
        <v>901.20051639344263</v>
      </c>
      <c r="N1144">
        <v>71.260029328058764</v>
      </c>
      <c r="O1144">
        <v>-384.4641998189141</v>
      </c>
      <c r="P1144">
        <v>-986.4618966594569</v>
      </c>
      <c r="Q1144">
        <v>-4627.9328983764281</v>
      </c>
    </row>
    <row r="1145" spans="1:17" x14ac:dyDescent="0.3">
      <c r="A1145" s="1">
        <v>1143</v>
      </c>
      <c r="B1145" s="3">
        <v>45286</v>
      </c>
      <c r="C1145">
        <v>62109536720</v>
      </c>
      <c r="D1145" s="3">
        <v>45230</v>
      </c>
      <c r="E1145" t="s">
        <v>92</v>
      </c>
      <c r="F1145">
        <v>2847587000</v>
      </c>
      <c r="G1145">
        <v>68320000</v>
      </c>
      <c r="H1145">
        <v>864019000</v>
      </c>
      <c r="I1145">
        <v>-160145000</v>
      </c>
      <c r="J1145">
        <v>-62415000</v>
      </c>
      <c r="K1145">
        <v>-13304000</v>
      </c>
      <c r="L1145">
        <v>21.811286791237631</v>
      </c>
      <c r="M1145">
        <v>909.09743442622948</v>
      </c>
      <c r="N1145">
        <v>71.884457077911478</v>
      </c>
      <c r="O1145">
        <v>-387.83313072528023</v>
      </c>
      <c r="P1145">
        <v>-995.10593158695826</v>
      </c>
      <c r="Q1145">
        <v>-4668.4859230306674</v>
      </c>
    </row>
    <row r="1146" spans="1:17" x14ac:dyDescent="0.3">
      <c r="A1146" s="1">
        <v>1144</v>
      </c>
      <c r="B1146" s="3">
        <v>45287</v>
      </c>
      <c r="C1146">
        <v>61977065920</v>
      </c>
      <c r="D1146" s="3">
        <v>45230</v>
      </c>
      <c r="E1146" t="s">
        <v>92</v>
      </c>
      <c r="F1146">
        <v>2847587000</v>
      </c>
      <c r="G1146">
        <v>68320000</v>
      </c>
      <c r="H1146">
        <v>864019000</v>
      </c>
      <c r="I1146">
        <v>-160145000</v>
      </c>
      <c r="J1146">
        <v>-62415000</v>
      </c>
      <c r="K1146">
        <v>-13304000</v>
      </c>
      <c r="L1146">
        <v>21.76476642153515</v>
      </c>
      <c r="M1146">
        <v>907.15845901639341</v>
      </c>
      <c r="N1146">
        <v>71.731137764331578</v>
      </c>
      <c r="O1146">
        <v>-387.00593786880643</v>
      </c>
      <c r="P1146">
        <v>-992.98351229672357</v>
      </c>
      <c r="Q1146">
        <v>-4658.5287071557423</v>
      </c>
    </row>
    <row r="1147" spans="1:17" x14ac:dyDescent="0.3">
      <c r="A1147" s="1">
        <v>1145</v>
      </c>
      <c r="B1147" s="3">
        <v>45288</v>
      </c>
      <c r="C1147">
        <v>61690447280</v>
      </c>
      <c r="D1147" s="3">
        <v>45230</v>
      </c>
      <c r="E1147" t="s">
        <v>92</v>
      </c>
      <c r="F1147">
        <v>2847587000</v>
      </c>
      <c r="G1147">
        <v>68320000</v>
      </c>
      <c r="H1147">
        <v>864019000</v>
      </c>
      <c r="I1147">
        <v>-160145000</v>
      </c>
      <c r="J1147">
        <v>-62415000</v>
      </c>
      <c r="K1147">
        <v>-13304000</v>
      </c>
      <c r="L1147">
        <v>21.66411325799703</v>
      </c>
      <c r="M1147">
        <v>902.96322131147542</v>
      </c>
      <c r="N1147">
        <v>71.399410522222311</v>
      </c>
      <c r="O1147">
        <v>-385.21619332479941</v>
      </c>
      <c r="P1147">
        <v>-988.39136874148846</v>
      </c>
      <c r="Q1147">
        <v>-4636.9849128081778</v>
      </c>
    </row>
    <row r="1148" spans="1:17" x14ac:dyDescent="0.3">
      <c r="A1148" s="1">
        <v>1146</v>
      </c>
      <c r="B1148" s="3">
        <v>45289</v>
      </c>
      <c r="C1148">
        <v>61495353920</v>
      </c>
      <c r="D1148" s="3">
        <v>45230</v>
      </c>
      <c r="E1148" t="s">
        <v>92</v>
      </c>
      <c r="F1148">
        <v>2847587000</v>
      </c>
      <c r="G1148">
        <v>68320000</v>
      </c>
      <c r="H1148">
        <v>864019000</v>
      </c>
      <c r="I1148">
        <v>-160145000</v>
      </c>
      <c r="J1148">
        <v>-62415000</v>
      </c>
      <c r="K1148">
        <v>-13304000</v>
      </c>
      <c r="L1148">
        <v>21.59560144079882</v>
      </c>
      <c r="M1148">
        <v>900.10763934426234</v>
      </c>
      <c r="N1148">
        <v>71.173612987677359</v>
      </c>
      <c r="O1148">
        <v>-383.99796384526519</v>
      </c>
      <c r="P1148">
        <v>-985.26562396859731</v>
      </c>
      <c r="Q1148">
        <v>-4622.3206494287433</v>
      </c>
    </row>
    <row r="1149" spans="1:17" x14ac:dyDescent="0.3">
      <c r="A1149" s="1">
        <v>1147</v>
      </c>
      <c r="B1149" s="3">
        <v>45293</v>
      </c>
      <c r="C1149">
        <v>59464937840</v>
      </c>
      <c r="D1149" s="3">
        <v>45230</v>
      </c>
      <c r="E1149" t="s">
        <v>92</v>
      </c>
      <c r="F1149">
        <v>2847587000</v>
      </c>
      <c r="G1149">
        <v>68320000</v>
      </c>
      <c r="H1149">
        <v>864019000</v>
      </c>
      <c r="I1149">
        <v>-160145000</v>
      </c>
      <c r="J1149">
        <v>-62415000</v>
      </c>
      <c r="K1149">
        <v>-13304000</v>
      </c>
      <c r="L1149">
        <v>20.882571046995231</v>
      </c>
      <c r="M1149">
        <v>870.38843442622954</v>
      </c>
      <c r="N1149">
        <v>68.82364605407983</v>
      </c>
      <c r="O1149">
        <v>-371.31935333603923</v>
      </c>
      <c r="P1149">
        <v>-952.73472466554517</v>
      </c>
      <c r="Q1149">
        <v>-4469.7036861094412</v>
      </c>
    </row>
    <row r="1150" spans="1:17" x14ac:dyDescent="0.3">
      <c r="A1150" s="1">
        <v>1148</v>
      </c>
      <c r="B1150" s="3">
        <v>45294</v>
      </c>
      <c r="C1150">
        <v>58855572160</v>
      </c>
      <c r="D1150" s="3">
        <v>45230</v>
      </c>
      <c r="E1150" t="s">
        <v>92</v>
      </c>
      <c r="F1150">
        <v>2847587000</v>
      </c>
      <c r="G1150">
        <v>68320000</v>
      </c>
      <c r="H1150">
        <v>864019000</v>
      </c>
      <c r="I1150">
        <v>-160145000</v>
      </c>
      <c r="J1150">
        <v>-62415000</v>
      </c>
      <c r="K1150">
        <v>-13304000</v>
      </c>
      <c r="L1150">
        <v>20.668577346363779</v>
      </c>
      <c r="M1150">
        <v>861.46914754098361</v>
      </c>
      <c r="N1150">
        <v>68.118377211612241</v>
      </c>
      <c r="O1150">
        <v>-367.51426619625971</v>
      </c>
      <c r="P1150">
        <v>-942.97159593046547</v>
      </c>
      <c r="Q1150">
        <v>-4423.9004930847868</v>
      </c>
    </row>
    <row r="1151" spans="1:17" x14ac:dyDescent="0.3">
      <c r="A1151" s="1">
        <v>1149</v>
      </c>
      <c r="B1151" s="3">
        <v>45295</v>
      </c>
      <c r="C1151">
        <v>59166276400</v>
      </c>
      <c r="D1151" s="3">
        <v>45230</v>
      </c>
      <c r="E1151" t="s">
        <v>92</v>
      </c>
      <c r="F1151">
        <v>2847587000</v>
      </c>
      <c r="G1151">
        <v>68320000</v>
      </c>
      <c r="H1151">
        <v>864019000</v>
      </c>
      <c r="I1151">
        <v>-160145000</v>
      </c>
      <c r="J1151">
        <v>-62415000</v>
      </c>
      <c r="K1151">
        <v>-13304000</v>
      </c>
      <c r="L1151">
        <v>20.777688758938709</v>
      </c>
      <c r="M1151">
        <v>866.01692622950816</v>
      </c>
      <c r="N1151">
        <v>68.477980692554212</v>
      </c>
      <c r="O1151">
        <v>-369.45440944144372</v>
      </c>
      <c r="P1151">
        <v>-947.94963390210683</v>
      </c>
      <c r="Q1151">
        <v>-4447.2546903187013</v>
      </c>
    </row>
    <row r="1152" spans="1:17" x14ac:dyDescent="0.3">
      <c r="A1152" s="1">
        <v>1150</v>
      </c>
      <c r="B1152" s="3">
        <v>45296</v>
      </c>
      <c r="C1152">
        <v>59602225760</v>
      </c>
      <c r="D1152" s="3">
        <v>45230</v>
      </c>
      <c r="E1152" t="s">
        <v>92</v>
      </c>
      <c r="F1152">
        <v>2847587000</v>
      </c>
      <c r="G1152">
        <v>68320000</v>
      </c>
      <c r="H1152">
        <v>864019000</v>
      </c>
      <c r="I1152">
        <v>-160145000</v>
      </c>
      <c r="J1152">
        <v>-62415000</v>
      </c>
      <c r="K1152">
        <v>-13304000</v>
      </c>
      <c r="L1152">
        <v>20.930783066505079</v>
      </c>
      <c r="M1152">
        <v>872.39791803278683</v>
      </c>
      <c r="N1152">
        <v>68.982540615426288</v>
      </c>
      <c r="O1152">
        <v>-372.17662593274838</v>
      </c>
      <c r="P1152">
        <v>-954.93432283906111</v>
      </c>
      <c r="Q1152">
        <v>-4480.0229825616352</v>
      </c>
    </row>
    <row r="1153" spans="1:17" x14ac:dyDescent="0.3">
      <c r="A1153" s="1">
        <v>1151</v>
      </c>
      <c r="B1153" s="3">
        <v>45299</v>
      </c>
      <c r="C1153">
        <v>62930855679</v>
      </c>
      <c r="D1153" s="3">
        <v>45230</v>
      </c>
      <c r="E1153" t="s">
        <v>92</v>
      </c>
      <c r="F1153">
        <v>2847587000</v>
      </c>
      <c r="G1153">
        <v>68320000</v>
      </c>
      <c r="H1153">
        <v>864019000</v>
      </c>
      <c r="I1153">
        <v>-160145000</v>
      </c>
      <c r="J1153">
        <v>-62415000</v>
      </c>
      <c r="K1153">
        <v>-13304000</v>
      </c>
      <c r="L1153">
        <v>22.099713083041891</v>
      </c>
      <c r="M1153">
        <v>921.11908195257615</v>
      </c>
      <c r="N1153">
        <v>72.83503682094954</v>
      </c>
      <c r="O1153">
        <v>-392.96172642917361</v>
      </c>
      <c r="P1153">
        <v>-1008.2649311703919</v>
      </c>
      <c r="Q1153">
        <v>-4730.2206613800363</v>
      </c>
    </row>
    <row r="1154" spans="1:17" x14ac:dyDescent="0.3">
      <c r="A1154" s="1">
        <v>1152</v>
      </c>
      <c r="B1154" s="3">
        <v>45300</v>
      </c>
      <c r="C1154">
        <v>65939147119</v>
      </c>
      <c r="D1154" s="3">
        <v>45230</v>
      </c>
      <c r="E1154" t="s">
        <v>92</v>
      </c>
      <c r="F1154">
        <v>2847587000</v>
      </c>
      <c r="G1154">
        <v>68320000</v>
      </c>
      <c r="H1154">
        <v>864019000</v>
      </c>
      <c r="I1154">
        <v>-160145000</v>
      </c>
      <c r="J1154">
        <v>-62415000</v>
      </c>
      <c r="K1154">
        <v>-13304000</v>
      </c>
      <c r="L1154">
        <v>23.15614838774022</v>
      </c>
      <c r="M1154">
        <v>965.1514508050351</v>
      </c>
      <c r="N1154">
        <v>76.316779051155123</v>
      </c>
      <c r="O1154">
        <v>-411.74652420618821</v>
      </c>
      <c r="P1154">
        <v>-1056.4631437795399</v>
      </c>
      <c r="Q1154">
        <v>-4956.3399818851476</v>
      </c>
    </row>
    <row r="1155" spans="1:17" x14ac:dyDescent="0.3">
      <c r="A1155" s="1">
        <v>1153</v>
      </c>
      <c r="B1155" s="3">
        <v>45301</v>
      </c>
      <c r="C1155">
        <v>67931026240</v>
      </c>
      <c r="D1155" s="3">
        <v>45230</v>
      </c>
      <c r="E1155" t="s">
        <v>92</v>
      </c>
      <c r="F1155">
        <v>2847587000</v>
      </c>
      <c r="G1155">
        <v>68320000</v>
      </c>
      <c r="H1155">
        <v>864019000</v>
      </c>
      <c r="I1155">
        <v>-160145000</v>
      </c>
      <c r="J1155">
        <v>-62415000</v>
      </c>
      <c r="K1155">
        <v>-13304000</v>
      </c>
      <c r="L1155">
        <v>23.855645583436079</v>
      </c>
      <c r="M1155">
        <v>994.3065901639344</v>
      </c>
      <c r="N1155">
        <v>78.622144003777692</v>
      </c>
      <c r="O1155">
        <v>-424.18449679977522</v>
      </c>
      <c r="P1155">
        <v>-1088.3766120323639</v>
      </c>
      <c r="Q1155">
        <v>-5106.0603006614556</v>
      </c>
    </row>
    <row r="1156" spans="1:17" x14ac:dyDescent="0.3">
      <c r="A1156" s="1">
        <v>1154</v>
      </c>
      <c r="B1156" s="3">
        <v>45302</v>
      </c>
      <c r="C1156">
        <v>68528349119</v>
      </c>
      <c r="D1156" s="3">
        <v>45230</v>
      </c>
      <c r="E1156" t="s">
        <v>92</v>
      </c>
      <c r="F1156">
        <v>2847587000</v>
      </c>
      <c r="G1156">
        <v>68320000</v>
      </c>
      <c r="H1156">
        <v>864019000</v>
      </c>
      <c r="I1156">
        <v>-160145000</v>
      </c>
      <c r="J1156">
        <v>-62415000</v>
      </c>
      <c r="K1156">
        <v>-13304000</v>
      </c>
      <c r="L1156">
        <v>24.065410159197949</v>
      </c>
      <c r="M1156">
        <v>1003.04960654274</v>
      </c>
      <c r="N1156">
        <v>79.31347472567154</v>
      </c>
      <c r="O1156">
        <v>-427.91438458272188</v>
      </c>
      <c r="P1156">
        <v>-1097.946793543219</v>
      </c>
      <c r="Q1156">
        <v>-5150.9582921677693</v>
      </c>
    </row>
    <row r="1157" spans="1:17" x14ac:dyDescent="0.3">
      <c r="A1157" s="1">
        <v>1155</v>
      </c>
      <c r="B1157" s="3">
        <v>45303</v>
      </c>
      <c r="C1157">
        <v>68246547600</v>
      </c>
      <c r="D1157" s="3">
        <v>45230</v>
      </c>
      <c r="E1157" t="s">
        <v>92</v>
      </c>
      <c r="F1157">
        <v>2847587000</v>
      </c>
      <c r="G1157">
        <v>68320000</v>
      </c>
      <c r="H1157">
        <v>864019000</v>
      </c>
      <c r="I1157">
        <v>-160145000</v>
      </c>
      <c r="J1157">
        <v>-62415000</v>
      </c>
      <c r="K1157">
        <v>-13304000</v>
      </c>
      <c r="L1157">
        <v>23.966448645818371</v>
      </c>
      <c r="M1157">
        <v>998.92487704918028</v>
      </c>
      <c r="N1157">
        <v>78.987322732486206</v>
      </c>
      <c r="O1157">
        <v>-426.15471978519469</v>
      </c>
      <c r="P1157">
        <v>-1093.4318288872871</v>
      </c>
      <c r="Q1157">
        <v>-5129.7765784726398</v>
      </c>
    </row>
    <row r="1158" spans="1:17" x14ac:dyDescent="0.3">
      <c r="A1158" s="1">
        <v>1156</v>
      </c>
      <c r="B1158" s="3">
        <v>45307</v>
      </c>
      <c r="C1158">
        <v>68954664240</v>
      </c>
      <c r="D1158" s="3">
        <v>45230</v>
      </c>
      <c r="E1158" t="s">
        <v>92</v>
      </c>
      <c r="F1158">
        <v>2847587000</v>
      </c>
      <c r="G1158">
        <v>68320000</v>
      </c>
      <c r="H1158">
        <v>864019000</v>
      </c>
      <c r="I1158">
        <v>-160145000</v>
      </c>
      <c r="J1158">
        <v>-62415000</v>
      </c>
      <c r="K1158">
        <v>-13304000</v>
      </c>
      <c r="L1158">
        <v>24.215121167500769</v>
      </c>
      <c r="M1158">
        <v>1009.2895819672131</v>
      </c>
      <c r="N1158">
        <v>79.806884154167903</v>
      </c>
      <c r="O1158">
        <v>-430.57644159980021</v>
      </c>
      <c r="P1158">
        <v>-1104.7771247296321</v>
      </c>
      <c r="Q1158">
        <v>-5183.0024233313288</v>
      </c>
    </row>
    <row r="1159" spans="1:17" x14ac:dyDescent="0.3">
      <c r="A1159" s="1">
        <v>1157</v>
      </c>
      <c r="B1159" s="3">
        <v>45308</v>
      </c>
      <c r="C1159">
        <v>66541287119</v>
      </c>
      <c r="D1159" s="3">
        <v>45230</v>
      </c>
      <c r="E1159" t="s">
        <v>92</v>
      </c>
      <c r="F1159">
        <v>2847587000</v>
      </c>
      <c r="G1159">
        <v>68320000</v>
      </c>
      <c r="H1159">
        <v>864019000</v>
      </c>
      <c r="I1159">
        <v>-160145000</v>
      </c>
      <c r="J1159">
        <v>-62415000</v>
      </c>
      <c r="K1159">
        <v>-13304000</v>
      </c>
      <c r="L1159">
        <v>23.367604613660621</v>
      </c>
      <c r="M1159">
        <v>973.96497539519908</v>
      </c>
      <c r="N1159">
        <v>77.01368502197289</v>
      </c>
      <c r="O1159">
        <v>-415.50649173561459</v>
      </c>
      <c r="P1159">
        <v>-1066.1105041896981</v>
      </c>
      <c r="Q1159">
        <v>-5001.6000540438963</v>
      </c>
    </row>
    <row r="1160" spans="1:17" x14ac:dyDescent="0.3">
      <c r="A1160" s="1">
        <v>1158</v>
      </c>
      <c r="B1160" s="3">
        <v>45309</v>
      </c>
      <c r="C1160">
        <v>68188742160</v>
      </c>
      <c r="D1160" s="3">
        <v>45230</v>
      </c>
      <c r="E1160" t="s">
        <v>92</v>
      </c>
      <c r="F1160">
        <v>2847587000</v>
      </c>
      <c r="G1160">
        <v>68320000</v>
      </c>
      <c r="H1160">
        <v>864019000</v>
      </c>
      <c r="I1160">
        <v>-160145000</v>
      </c>
      <c r="J1160">
        <v>-62415000</v>
      </c>
      <c r="K1160">
        <v>-13304000</v>
      </c>
      <c r="L1160">
        <v>23.946148848130012</v>
      </c>
      <c r="M1160">
        <v>998.07877868852461</v>
      </c>
      <c r="N1160">
        <v>78.920419759287697</v>
      </c>
      <c r="O1160">
        <v>-425.79376290236968</v>
      </c>
      <c r="P1160">
        <v>-1092.5056822879119</v>
      </c>
      <c r="Q1160">
        <v>-5125.4316115454003</v>
      </c>
    </row>
    <row r="1161" spans="1:17" x14ac:dyDescent="0.3">
      <c r="A1161" s="1">
        <v>1159</v>
      </c>
      <c r="B1161" s="3">
        <v>45310</v>
      </c>
      <c r="C1161">
        <v>69978302240</v>
      </c>
      <c r="D1161" s="3">
        <v>45230</v>
      </c>
      <c r="E1161" t="s">
        <v>92</v>
      </c>
      <c r="F1161">
        <v>2847587000</v>
      </c>
      <c r="G1161">
        <v>68320000</v>
      </c>
      <c r="H1161">
        <v>864019000</v>
      </c>
      <c r="I1161">
        <v>-160145000</v>
      </c>
      <c r="J1161">
        <v>-62415000</v>
      </c>
      <c r="K1161">
        <v>-13304000</v>
      </c>
      <c r="L1161">
        <v>24.574596751565451</v>
      </c>
      <c r="M1161">
        <v>1024.272573770492</v>
      </c>
      <c r="N1161">
        <v>80.991624304558115</v>
      </c>
      <c r="O1161">
        <v>-436.96838639982508</v>
      </c>
      <c r="P1161">
        <v>-1121.1776374269009</v>
      </c>
      <c r="Q1161">
        <v>-5259.944546001203</v>
      </c>
    </row>
    <row r="1162" spans="1:17" x14ac:dyDescent="0.3">
      <c r="A1162" s="1">
        <v>1160</v>
      </c>
      <c r="B1162" s="3">
        <v>45313</v>
      </c>
      <c r="C1162">
        <v>71934052960</v>
      </c>
      <c r="D1162" s="3">
        <v>45230</v>
      </c>
      <c r="E1162" t="s">
        <v>92</v>
      </c>
      <c r="F1162">
        <v>2847587000</v>
      </c>
      <c r="G1162">
        <v>68320000</v>
      </c>
      <c r="H1162">
        <v>864019000</v>
      </c>
      <c r="I1162">
        <v>-160145000</v>
      </c>
      <c r="J1162">
        <v>-62415000</v>
      </c>
      <c r="K1162">
        <v>-13304000</v>
      </c>
      <c r="L1162">
        <v>25.261406573354911</v>
      </c>
      <c r="M1162">
        <v>1052.8989016393441</v>
      </c>
      <c r="N1162">
        <v>83.255174897774239</v>
      </c>
      <c r="O1162">
        <v>-449.1807609354023</v>
      </c>
      <c r="P1162">
        <v>-1152.512264039093</v>
      </c>
      <c r="Q1162">
        <v>-5406.9492603728204</v>
      </c>
    </row>
    <row r="1163" spans="1:17" x14ac:dyDescent="0.3">
      <c r="A1163" s="1">
        <v>1161</v>
      </c>
      <c r="B1163" s="3">
        <v>45314</v>
      </c>
      <c r="C1163">
        <v>71599263120</v>
      </c>
      <c r="D1163" s="3">
        <v>45230</v>
      </c>
      <c r="E1163" t="s">
        <v>92</v>
      </c>
      <c r="F1163">
        <v>2847587000</v>
      </c>
      <c r="G1163">
        <v>68320000</v>
      </c>
      <c r="H1163">
        <v>864019000</v>
      </c>
      <c r="I1163">
        <v>-160145000</v>
      </c>
      <c r="J1163">
        <v>-62415000</v>
      </c>
      <c r="K1163">
        <v>-13304000</v>
      </c>
      <c r="L1163">
        <v>25.143836911743168</v>
      </c>
      <c r="M1163">
        <v>1047.9985819672131</v>
      </c>
      <c r="N1163">
        <v>82.867695177999565</v>
      </c>
      <c r="O1163">
        <v>-447.0902189890412</v>
      </c>
      <c r="P1163">
        <v>-1147.148331651046</v>
      </c>
      <c r="Q1163">
        <v>-5381.784660252556</v>
      </c>
    </row>
    <row r="1164" spans="1:17" x14ac:dyDescent="0.3">
      <c r="A1164" s="1">
        <v>1162</v>
      </c>
      <c r="B1164" s="3">
        <v>45315</v>
      </c>
      <c r="C1164">
        <v>72324239680</v>
      </c>
      <c r="D1164" s="3">
        <v>45230</v>
      </c>
      <c r="E1164" t="s">
        <v>92</v>
      </c>
      <c r="F1164">
        <v>2847587000</v>
      </c>
      <c r="G1164">
        <v>68320000</v>
      </c>
      <c r="H1164">
        <v>864019000</v>
      </c>
      <c r="I1164">
        <v>-160145000</v>
      </c>
      <c r="J1164">
        <v>-62415000</v>
      </c>
      <c r="K1164">
        <v>-13304000</v>
      </c>
      <c r="L1164">
        <v>25.398430207751339</v>
      </c>
      <c r="M1164">
        <v>1058.61006557377</v>
      </c>
      <c r="N1164">
        <v>83.706769966864158</v>
      </c>
      <c r="O1164">
        <v>-451.61721989447062</v>
      </c>
      <c r="P1164">
        <v>-1158.763753584876</v>
      </c>
      <c r="Q1164">
        <v>-5436.2777871316894</v>
      </c>
    </row>
    <row r="1165" spans="1:17" x14ac:dyDescent="0.3">
      <c r="A1165" s="1">
        <v>1163</v>
      </c>
      <c r="B1165" s="3">
        <v>45316</v>
      </c>
      <c r="C1165">
        <v>70681601760</v>
      </c>
      <c r="D1165" s="3">
        <v>45230</v>
      </c>
      <c r="E1165" t="s">
        <v>92</v>
      </c>
      <c r="F1165">
        <v>2847587000</v>
      </c>
      <c r="G1165">
        <v>68320000</v>
      </c>
      <c r="H1165">
        <v>864019000</v>
      </c>
      <c r="I1165">
        <v>-160145000</v>
      </c>
      <c r="J1165">
        <v>-62415000</v>
      </c>
      <c r="K1165">
        <v>-13304000</v>
      </c>
      <c r="L1165">
        <v>24.821577623440479</v>
      </c>
      <c r="M1165">
        <v>1034.566770491803</v>
      </c>
      <c r="N1165">
        <v>81.80561047847327</v>
      </c>
      <c r="O1165">
        <v>-441.36002847419519</v>
      </c>
      <c r="P1165">
        <v>-1132.4457543859651</v>
      </c>
      <c r="Q1165">
        <v>-5312.8083102826222</v>
      </c>
    </row>
    <row r="1166" spans="1:17" x14ac:dyDescent="0.3">
      <c r="A1166" s="1">
        <v>1164</v>
      </c>
      <c r="B1166" s="3">
        <v>45317</v>
      </c>
      <c r="C1166">
        <v>69922905360</v>
      </c>
      <c r="D1166" s="3">
        <v>45230</v>
      </c>
      <c r="E1166" t="s">
        <v>92</v>
      </c>
      <c r="F1166">
        <v>2847587000</v>
      </c>
      <c r="G1166">
        <v>68320000</v>
      </c>
      <c r="H1166">
        <v>864019000</v>
      </c>
      <c r="I1166">
        <v>-160145000</v>
      </c>
      <c r="J1166">
        <v>-62415000</v>
      </c>
      <c r="K1166">
        <v>-13304000</v>
      </c>
      <c r="L1166">
        <v>24.55514277878077</v>
      </c>
      <c r="M1166">
        <v>1023.461729508197</v>
      </c>
      <c r="N1166">
        <v>80.927508955242885</v>
      </c>
      <c r="O1166">
        <v>-436.62246938711792</v>
      </c>
      <c r="P1166">
        <v>-1120.2900802691661</v>
      </c>
      <c r="Q1166">
        <v>-5255.7806193625966</v>
      </c>
    </row>
    <row r="1167" spans="1:17" x14ac:dyDescent="0.3">
      <c r="A1167" s="1">
        <v>1165</v>
      </c>
      <c r="B1167" s="3">
        <v>45320</v>
      </c>
      <c r="C1167">
        <v>72418173520</v>
      </c>
      <c r="D1167" s="3">
        <v>45230</v>
      </c>
      <c r="E1167" t="s">
        <v>92</v>
      </c>
      <c r="F1167">
        <v>2847587000</v>
      </c>
      <c r="G1167">
        <v>68320000</v>
      </c>
      <c r="H1167">
        <v>864019000</v>
      </c>
      <c r="I1167">
        <v>-160145000</v>
      </c>
      <c r="J1167">
        <v>-62415000</v>
      </c>
      <c r="K1167">
        <v>-13304000</v>
      </c>
      <c r="L1167">
        <v>25.431417378994919</v>
      </c>
      <c r="M1167">
        <v>1059.9849754098359</v>
      </c>
      <c r="N1167">
        <v>83.815487298311723</v>
      </c>
      <c r="O1167">
        <v>-452.20377482906122</v>
      </c>
      <c r="P1167">
        <v>-1160.2687418088601</v>
      </c>
      <c r="Q1167">
        <v>-5443.3383583884543</v>
      </c>
    </row>
    <row r="1168" spans="1:17" x14ac:dyDescent="0.3">
      <c r="A1168" s="1">
        <v>1166</v>
      </c>
      <c r="B1168" s="3">
        <v>45321</v>
      </c>
      <c r="C1168">
        <v>72581955600</v>
      </c>
      <c r="D1168" s="3">
        <v>45230</v>
      </c>
      <c r="E1168" t="s">
        <v>92</v>
      </c>
      <c r="F1168">
        <v>2847587000</v>
      </c>
      <c r="G1168">
        <v>68320000</v>
      </c>
      <c r="H1168">
        <v>864019000</v>
      </c>
      <c r="I1168">
        <v>-160145000</v>
      </c>
      <c r="J1168">
        <v>-62415000</v>
      </c>
      <c r="K1168">
        <v>-13304000</v>
      </c>
      <c r="L1168">
        <v>25.488933472445272</v>
      </c>
      <c r="M1168">
        <v>1062.382254098361</v>
      </c>
      <c r="N1168">
        <v>84.005045722374163</v>
      </c>
      <c r="O1168">
        <v>-453.22648599706508</v>
      </c>
      <c r="P1168">
        <v>-1162.892823840423</v>
      </c>
      <c r="Q1168">
        <v>-5455.6490980156341</v>
      </c>
    </row>
    <row r="1169" spans="1:17" x14ac:dyDescent="0.3">
      <c r="A1169" s="1">
        <v>1167</v>
      </c>
      <c r="B1169" s="3">
        <v>45322</v>
      </c>
      <c r="C1169">
        <v>70450380000</v>
      </c>
      <c r="D1169" s="3">
        <v>45230</v>
      </c>
      <c r="E1169" t="s">
        <v>92</v>
      </c>
      <c r="F1169">
        <v>2847587000</v>
      </c>
      <c r="G1169">
        <v>68320000</v>
      </c>
      <c r="H1169">
        <v>864019000</v>
      </c>
      <c r="I1169">
        <v>-160145000</v>
      </c>
      <c r="J1169">
        <v>-62415000</v>
      </c>
      <c r="K1169">
        <v>-13304000</v>
      </c>
      <c r="L1169">
        <v>24.740378432687049</v>
      </c>
      <c r="M1169">
        <v>1031.1823770491801</v>
      </c>
      <c r="N1169">
        <v>81.537998585679247</v>
      </c>
      <c r="O1169">
        <v>-439.9162009428955</v>
      </c>
      <c r="P1169">
        <v>-1128.741167988464</v>
      </c>
      <c r="Q1169">
        <v>-5295.4284425736623</v>
      </c>
    </row>
    <row r="1170" spans="1:17" x14ac:dyDescent="0.3">
      <c r="A1170" s="1">
        <v>1168</v>
      </c>
      <c r="B1170" s="3">
        <v>45323</v>
      </c>
      <c r="C1170">
        <v>72105060720</v>
      </c>
      <c r="D1170" s="3">
        <v>45230</v>
      </c>
      <c r="E1170" t="s">
        <v>92</v>
      </c>
      <c r="F1170">
        <v>2847587000</v>
      </c>
      <c r="G1170">
        <v>68320000</v>
      </c>
      <c r="H1170">
        <v>864019000</v>
      </c>
      <c r="I1170">
        <v>-160145000</v>
      </c>
      <c r="J1170">
        <v>-62415000</v>
      </c>
      <c r="K1170">
        <v>-13304000</v>
      </c>
      <c r="L1170">
        <v>25.321460141516312</v>
      </c>
      <c r="M1170">
        <v>1055.4019426229511</v>
      </c>
      <c r="N1170">
        <v>83.453096193486488</v>
      </c>
      <c r="O1170">
        <v>-450.24859171375942</v>
      </c>
      <c r="P1170">
        <v>-1155.252114395578</v>
      </c>
      <c r="Q1170">
        <v>-5419.8031208659049</v>
      </c>
    </row>
    <row r="1171" spans="1:17" x14ac:dyDescent="0.3">
      <c r="A1171" s="1">
        <v>1169</v>
      </c>
      <c r="B1171" s="3">
        <v>45324</v>
      </c>
      <c r="C1171">
        <v>73116655920</v>
      </c>
      <c r="D1171" s="3">
        <v>45230</v>
      </c>
      <c r="E1171" t="s">
        <v>92</v>
      </c>
      <c r="F1171">
        <v>2847587000</v>
      </c>
      <c r="G1171">
        <v>68320000</v>
      </c>
      <c r="H1171">
        <v>864019000</v>
      </c>
      <c r="I1171">
        <v>-160145000</v>
      </c>
      <c r="J1171">
        <v>-62415000</v>
      </c>
      <c r="K1171">
        <v>-13304000</v>
      </c>
      <c r="L1171">
        <v>25.67670660106258</v>
      </c>
      <c r="M1171">
        <v>1070.2086639344261</v>
      </c>
      <c r="N1171">
        <v>84.623898224460348</v>
      </c>
      <c r="O1171">
        <v>-456.56533716319592</v>
      </c>
      <c r="P1171">
        <v>-1171.459679884643</v>
      </c>
      <c r="Q1171">
        <v>-5495.8400420926037</v>
      </c>
    </row>
    <row r="1172" spans="1:17" x14ac:dyDescent="0.3">
      <c r="A1172" s="1">
        <v>1170</v>
      </c>
      <c r="B1172" s="3">
        <v>45327</v>
      </c>
      <c r="C1172">
        <v>72856531440</v>
      </c>
      <c r="D1172" s="3">
        <v>45230</v>
      </c>
      <c r="E1172" t="s">
        <v>92</v>
      </c>
      <c r="F1172">
        <v>2847587000</v>
      </c>
      <c r="G1172">
        <v>68320000</v>
      </c>
      <c r="H1172">
        <v>864019000</v>
      </c>
      <c r="I1172">
        <v>-160145000</v>
      </c>
      <c r="J1172">
        <v>-62415000</v>
      </c>
      <c r="K1172">
        <v>-13304000</v>
      </c>
      <c r="L1172">
        <v>25.58535751146497</v>
      </c>
      <c r="M1172">
        <v>1066.401221311475</v>
      </c>
      <c r="N1172">
        <v>84.322834845067064</v>
      </c>
      <c r="O1172">
        <v>-454.94103119048361</v>
      </c>
      <c r="P1172">
        <v>-1167.2920201874549</v>
      </c>
      <c r="Q1172">
        <v>-5476.287690920024</v>
      </c>
    </row>
    <row r="1173" spans="1:17" x14ac:dyDescent="0.3">
      <c r="A1173" s="1">
        <v>1171</v>
      </c>
      <c r="B1173" s="3">
        <v>45328</v>
      </c>
      <c r="C1173">
        <v>72765006160</v>
      </c>
      <c r="D1173" s="3">
        <v>45230</v>
      </c>
      <c r="E1173" t="s">
        <v>92</v>
      </c>
      <c r="F1173">
        <v>2847587000</v>
      </c>
      <c r="G1173">
        <v>68320000</v>
      </c>
      <c r="H1173">
        <v>864019000</v>
      </c>
      <c r="I1173">
        <v>-160145000</v>
      </c>
      <c r="J1173">
        <v>-62415000</v>
      </c>
      <c r="K1173">
        <v>-13304000</v>
      </c>
      <c r="L1173">
        <v>25.553216165125072</v>
      </c>
      <c r="M1173">
        <v>1065.0615655737699</v>
      </c>
      <c r="N1173">
        <v>84.216905137502764</v>
      </c>
      <c r="O1173">
        <v>-454.36951612601081</v>
      </c>
      <c r="P1173">
        <v>-1165.825621405111</v>
      </c>
      <c r="Q1173">
        <v>-5469.408159951894</v>
      </c>
    </row>
    <row r="1174" spans="1:17" x14ac:dyDescent="0.3">
      <c r="A1174" s="1">
        <v>1172</v>
      </c>
      <c r="B1174" s="3">
        <v>45329</v>
      </c>
      <c r="C1174">
        <v>76539219680</v>
      </c>
      <c r="D1174" s="3">
        <v>45230</v>
      </c>
      <c r="E1174" t="s">
        <v>92</v>
      </c>
      <c r="F1174">
        <v>2847587000</v>
      </c>
      <c r="G1174">
        <v>68320000</v>
      </c>
      <c r="H1174">
        <v>864019000</v>
      </c>
      <c r="I1174">
        <v>-160145000</v>
      </c>
      <c r="J1174">
        <v>-62415000</v>
      </c>
      <c r="K1174">
        <v>-13304000</v>
      </c>
      <c r="L1174">
        <v>26.878623789194151</v>
      </c>
      <c r="M1174">
        <v>1120.3047377049179</v>
      </c>
      <c r="N1174">
        <v>88.585111762588554</v>
      </c>
      <c r="O1174">
        <v>-477.93699260045582</v>
      </c>
      <c r="P1174">
        <v>-1226.29527645598</v>
      </c>
      <c r="Q1174">
        <v>-5753.0982922429348</v>
      </c>
    </row>
    <row r="1175" spans="1:17" x14ac:dyDescent="0.3">
      <c r="A1175" s="1">
        <v>1173</v>
      </c>
      <c r="B1175" s="3">
        <v>45330</v>
      </c>
      <c r="C1175">
        <v>77806122240</v>
      </c>
      <c r="D1175" s="3">
        <v>45230</v>
      </c>
      <c r="E1175" t="s">
        <v>92</v>
      </c>
      <c r="F1175">
        <v>2847587000</v>
      </c>
      <c r="G1175">
        <v>68320000</v>
      </c>
      <c r="H1175">
        <v>864019000</v>
      </c>
      <c r="I1175">
        <v>-160145000</v>
      </c>
      <c r="J1175">
        <v>-62415000</v>
      </c>
      <c r="K1175">
        <v>-13304000</v>
      </c>
      <c r="L1175">
        <v>27.323527688530671</v>
      </c>
      <c r="M1175">
        <v>1138.8483934426231</v>
      </c>
      <c r="N1175">
        <v>90.05140192518914</v>
      </c>
      <c r="O1175">
        <v>-485.84796428236911</v>
      </c>
      <c r="P1175">
        <v>-1246.5933227589519</v>
      </c>
      <c r="Q1175">
        <v>-5848.3254840649424</v>
      </c>
    </row>
    <row r="1176" spans="1:17" x14ac:dyDescent="0.3">
      <c r="A1176" s="1">
        <v>1174</v>
      </c>
      <c r="B1176" s="3">
        <v>45331</v>
      </c>
      <c r="C1176">
        <v>79323515040</v>
      </c>
      <c r="D1176" s="3">
        <v>45230</v>
      </c>
      <c r="E1176" t="s">
        <v>92</v>
      </c>
      <c r="F1176">
        <v>2847587000</v>
      </c>
      <c r="G1176">
        <v>68320000</v>
      </c>
      <c r="H1176">
        <v>864019000</v>
      </c>
      <c r="I1176">
        <v>-160145000</v>
      </c>
      <c r="J1176">
        <v>-62415000</v>
      </c>
      <c r="K1176">
        <v>-13304000</v>
      </c>
      <c r="L1176">
        <v>27.85639737785009</v>
      </c>
      <c r="M1176">
        <v>1161.0584754098361</v>
      </c>
      <c r="N1176">
        <v>91.807604971649923</v>
      </c>
      <c r="O1176">
        <v>-495.32308245652382</v>
      </c>
      <c r="P1176">
        <v>-1270.9046709925501</v>
      </c>
      <c r="Q1176">
        <v>-5962.380865904991</v>
      </c>
    </row>
    <row r="1177" spans="1:17" x14ac:dyDescent="0.3">
      <c r="A1177" s="1">
        <v>1175</v>
      </c>
      <c r="B1177" s="3">
        <v>45334</v>
      </c>
      <c r="C1177">
        <v>77384624240</v>
      </c>
      <c r="D1177" s="3">
        <v>45230</v>
      </c>
      <c r="E1177" t="s">
        <v>92</v>
      </c>
      <c r="F1177">
        <v>2847587000</v>
      </c>
      <c r="G1177">
        <v>68320000</v>
      </c>
      <c r="H1177">
        <v>864019000</v>
      </c>
      <c r="I1177">
        <v>-160145000</v>
      </c>
      <c r="J1177">
        <v>-62415000</v>
      </c>
      <c r="K1177">
        <v>-13304000</v>
      </c>
      <c r="L1177">
        <v>27.175508330386389</v>
      </c>
      <c r="M1177">
        <v>1132.6789262295081</v>
      </c>
      <c r="N1177">
        <v>89.563567745616709</v>
      </c>
      <c r="O1177">
        <v>-483.21598701177061</v>
      </c>
      <c r="P1177">
        <v>-1239.8401704718419</v>
      </c>
      <c r="Q1177">
        <v>-5816.6434335538188</v>
      </c>
    </row>
    <row r="1178" spans="1:17" x14ac:dyDescent="0.3">
      <c r="A1178" s="1">
        <v>1176</v>
      </c>
      <c r="B1178" s="3">
        <v>45335</v>
      </c>
      <c r="C1178">
        <v>77661608640</v>
      </c>
      <c r="D1178" s="3">
        <v>45230</v>
      </c>
      <c r="E1178" t="s">
        <v>92</v>
      </c>
      <c r="F1178">
        <v>2847587000</v>
      </c>
      <c r="G1178">
        <v>68320000</v>
      </c>
      <c r="H1178">
        <v>864019000</v>
      </c>
      <c r="I1178">
        <v>-160145000</v>
      </c>
      <c r="J1178">
        <v>-62415000</v>
      </c>
      <c r="K1178">
        <v>-13304000</v>
      </c>
      <c r="L1178">
        <v>27.27277819430978</v>
      </c>
      <c r="M1178">
        <v>1136.733147540984</v>
      </c>
      <c r="N1178">
        <v>89.884144492192874</v>
      </c>
      <c r="O1178">
        <v>-484.94557207530681</v>
      </c>
      <c r="P1178">
        <v>-1244.277956260514</v>
      </c>
      <c r="Q1178">
        <v>-5837.4630667468427</v>
      </c>
    </row>
    <row r="1179" spans="1:17" x14ac:dyDescent="0.3">
      <c r="A1179" s="1">
        <v>1177</v>
      </c>
      <c r="B1179" s="3">
        <v>45336</v>
      </c>
      <c r="C1179">
        <v>80578374800</v>
      </c>
      <c r="D1179" s="3">
        <v>45230</v>
      </c>
      <c r="E1179" t="s">
        <v>92</v>
      </c>
      <c r="F1179">
        <v>2847587000</v>
      </c>
      <c r="G1179">
        <v>68320000</v>
      </c>
      <c r="H1179">
        <v>864019000</v>
      </c>
      <c r="I1179">
        <v>-160145000</v>
      </c>
      <c r="J1179">
        <v>-62415000</v>
      </c>
      <c r="K1179">
        <v>-13304000</v>
      </c>
      <c r="L1179">
        <v>28.297072152668211</v>
      </c>
      <c r="M1179">
        <v>1179.425860655738</v>
      </c>
      <c r="N1179">
        <v>93.259957014834171</v>
      </c>
      <c r="O1179">
        <v>-503.1588547878485</v>
      </c>
      <c r="P1179">
        <v>-1291.0097700873191</v>
      </c>
      <c r="Q1179">
        <v>-6056.7028562838241</v>
      </c>
    </row>
    <row r="1180" spans="1:17" x14ac:dyDescent="0.3">
      <c r="A1180" s="1">
        <v>1178</v>
      </c>
      <c r="B1180" s="3">
        <v>45337</v>
      </c>
      <c r="C1180">
        <v>79814861280</v>
      </c>
      <c r="D1180" s="3">
        <v>45230</v>
      </c>
      <c r="E1180" t="s">
        <v>92</v>
      </c>
      <c r="F1180">
        <v>2847587000</v>
      </c>
      <c r="G1180">
        <v>68320000</v>
      </c>
      <c r="H1180">
        <v>864019000</v>
      </c>
      <c r="I1180">
        <v>-160145000</v>
      </c>
      <c r="J1180">
        <v>-62415000</v>
      </c>
      <c r="K1180">
        <v>-13304000</v>
      </c>
      <c r="L1180">
        <v>28.028945658201138</v>
      </c>
      <c r="M1180">
        <v>1168.2503114754099</v>
      </c>
      <c r="N1180">
        <v>92.376280243837229</v>
      </c>
      <c r="O1180">
        <v>-498.39121596053582</v>
      </c>
      <c r="P1180">
        <v>-1278.7769170872391</v>
      </c>
      <c r="Q1180">
        <v>-5999.3130847865305</v>
      </c>
    </row>
    <row r="1181" spans="1:17" x14ac:dyDescent="0.3">
      <c r="A1181" s="1">
        <v>1179</v>
      </c>
      <c r="B1181" s="3">
        <v>45338</v>
      </c>
      <c r="C1181">
        <v>79299429440</v>
      </c>
      <c r="D1181" s="3">
        <v>45230</v>
      </c>
      <c r="E1181" t="s">
        <v>92</v>
      </c>
      <c r="F1181">
        <v>2847587000</v>
      </c>
      <c r="G1181">
        <v>68320000</v>
      </c>
      <c r="H1181">
        <v>864019000</v>
      </c>
      <c r="I1181">
        <v>-160145000</v>
      </c>
      <c r="J1181">
        <v>-62415000</v>
      </c>
      <c r="K1181">
        <v>-13304000</v>
      </c>
      <c r="L1181">
        <v>27.84793912881327</v>
      </c>
      <c r="M1181">
        <v>1160.70593442623</v>
      </c>
      <c r="N1181">
        <v>91.779728732817219</v>
      </c>
      <c r="O1181">
        <v>-495.17268375534672</v>
      </c>
      <c r="P1181">
        <v>-1270.5187765761441</v>
      </c>
      <c r="Q1181">
        <v>-5960.570463018641</v>
      </c>
    </row>
    <row r="1182" spans="1:17" x14ac:dyDescent="0.3">
      <c r="A1182" s="1">
        <v>1180</v>
      </c>
      <c r="B1182" s="3">
        <v>45342</v>
      </c>
      <c r="C1182">
        <v>77967495760</v>
      </c>
      <c r="D1182" s="3">
        <v>45230</v>
      </c>
      <c r="E1182" t="s">
        <v>92</v>
      </c>
      <c r="F1182">
        <v>2847587000</v>
      </c>
      <c r="G1182">
        <v>68320000</v>
      </c>
      <c r="H1182">
        <v>864019000</v>
      </c>
      <c r="I1182">
        <v>-160145000</v>
      </c>
      <c r="J1182">
        <v>-62415000</v>
      </c>
      <c r="K1182">
        <v>-13304000</v>
      </c>
      <c r="L1182">
        <v>27.380197957077339</v>
      </c>
      <c r="M1182">
        <v>1141.2104180327869</v>
      </c>
      <c r="N1182">
        <v>90.238172725368301</v>
      </c>
      <c r="O1182">
        <v>-486.85563558025541</v>
      </c>
      <c r="P1182">
        <v>-1249.178815348874</v>
      </c>
      <c r="Q1182">
        <v>-5860.4551834034874</v>
      </c>
    </row>
    <row r="1183" spans="1:17" x14ac:dyDescent="0.3">
      <c r="A1183" s="1">
        <v>1181</v>
      </c>
      <c r="B1183" s="3">
        <v>45343</v>
      </c>
      <c r="C1183">
        <v>70416660160</v>
      </c>
      <c r="D1183" s="3">
        <v>45230</v>
      </c>
      <c r="E1183" t="s">
        <v>92</v>
      </c>
      <c r="F1183">
        <v>2847587000</v>
      </c>
      <c r="G1183">
        <v>68320000</v>
      </c>
      <c r="H1183">
        <v>864019000</v>
      </c>
      <c r="I1183">
        <v>-160145000</v>
      </c>
      <c r="J1183">
        <v>-62415000</v>
      </c>
      <c r="K1183">
        <v>-13304000</v>
      </c>
      <c r="L1183">
        <v>24.728536884035499</v>
      </c>
      <c r="M1183">
        <v>1030.6888196721311</v>
      </c>
      <c r="N1183">
        <v>81.498971851313456</v>
      </c>
      <c r="O1183">
        <v>-439.70564276124759</v>
      </c>
      <c r="P1183">
        <v>-1128.200915805495</v>
      </c>
      <c r="Q1183">
        <v>-5292.8938785327719</v>
      </c>
    </row>
    <row r="1184" spans="1:17" x14ac:dyDescent="0.3">
      <c r="A1184" s="1">
        <v>1182</v>
      </c>
      <c r="B1184" s="3">
        <v>45344</v>
      </c>
      <c r="C1184">
        <v>74884538960</v>
      </c>
      <c r="D1184" s="3">
        <v>45230</v>
      </c>
      <c r="E1184" t="s">
        <v>92</v>
      </c>
      <c r="F1184">
        <v>2847587000</v>
      </c>
      <c r="G1184">
        <v>68320000</v>
      </c>
      <c r="H1184">
        <v>864019000</v>
      </c>
      <c r="I1184">
        <v>-160145000</v>
      </c>
      <c r="J1184">
        <v>-62415000</v>
      </c>
      <c r="K1184">
        <v>-13304000</v>
      </c>
      <c r="L1184">
        <v>26.297542080364881</v>
      </c>
      <c r="M1184">
        <v>1096.0851721311481</v>
      </c>
      <c r="N1184">
        <v>86.670014154781313</v>
      </c>
      <c r="O1184">
        <v>-467.60460182959201</v>
      </c>
      <c r="P1184">
        <v>-1199.784330048866</v>
      </c>
      <c r="Q1184">
        <v>-5628.7236139506913</v>
      </c>
    </row>
    <row r="1185" spans="1:17" x14ac:dyDescent="0.3">
      <c r="A1185" s="1">
        <v>1183</v>
      </c>
      <c r="B1185" s="3">
        <v>45345</v>
      </c>
      <c r="C1185">
        <v>75024235440</v>
      </c>
      <c r="D1185" s="3">
        <v>45230</v>
      </c>
      <c r="E1185" t="s">
        <v>92</v>
      </c>
      <c r="F1185">
        <v>2847587000</v>
      </c>
      <c r="G1185">
        <v>68320000</v>
      </c>
      <c r="H1185">
        <v>864019000</v>
      </c>
      <c r="I1185">
        <v>-160145000</v>
      </c>
      <c r="J1185">
        <v>-62415000</v>
      </c>
      <c r="K1185">
        <v>-13304000</v>
      </c>
      <c r="L1185">
        <v>26.34659992477842</v>
      </c>
      <c r="M1185">
        <v>1098.129909836066</v>
      </c>
      <c r="N1185">
        <v>86.831696340011035</v>
      </c>
      <c r="O1185">
        <v>-468.4769142964189</v>
      </c>
      <c r="P1185">
        <v>-1202.0225176640231</v>
      </c>
      <c r="Q1185">
        <v>-5639.2239506915212</v>
      </c>
    </row>
    <row r="1186" spans="1:17" x14ac:dyDescent="0.3">
      <c r="A1186" s="1">
        <v>1184</v>
      </c>
      <c r="B1186" s="3">
        <v>45348</v>
      </c>
      <c r="C1186">
        <v>77322001680</v>
      </c>
      <c r="D1186" s="3">
        <v>45230</v>
      </c>
      <c r="E1186" t="s">
        <v>92</v>
      </c>
      <c r="F1186">
        <v>2847587000</v>
      </c>
      <c r="G1186">
        <v>68320000</v>
      </c>
      <c r="H1186">
        <v>864019000</v>
      </c>
      <c r="I1186">
        <v>-160145000</v>
      </c>
      <c r="J1186">
        <v>-62415000</v>
      </c>
      <c r="K1186">
        <v>-13304000</v>
      </c>
      <c r="L1186">
        <v>27.153516882890671</v>
      </c>
      <c r="M1186">
        <v>1131.7623196721311</v>
      </c>
      <c r="N1186">
        <v>89.491089524651656</v>
      </c>
      <c r="O1186">
        <v>-482.82495038871019</v>
      </c>
      <c r="P1186">
        <v>-1238.836844989185</v>
      </c>
      <c r="Q1186">
        <v>-5811.9363860493086</v>
      </c>
    </row>
    <row r="1187" spans="1:17" x14ac:dyDescent="0.3">
      <c r="A1187" s="1">
        <v>1185</v>
      </c>
      <c r="B1187" s="3">
        <v>45349</v>
      </c>
      <c r="C1187">
        <v>77365355760</v>
      </c>
      <c r="D1187" s="3">
        <v>45230</v>
      </c>
      <c r="E1187" t="s">
        <v>92</v>
      </c>
      <c r="F1187">
        <v>2847587000</v>
      </c>
      <c r="G1187">
        <v>68320000</v>
      </c>
      <c r="H1187">
        <v>864019000</v>
      </c>
      <c r="I1187">
        <v>-160145000</v>
      </c>
      <c r="J1187">
        <v>-62415000</v>
      </c>
      <c r="K1187">
        <v>-13304000</v>
      </c>
      <c r="L1187">
        <v>27.168741731156938</v>
      </c>
      <c r="M1187">
        <v>1132.396893442623</v>
      </c>
      <c r="N1187">
        <v>89.541266754550534</v>
      </c>
      <c r="O1187">
        <v>-483.09566805082892</v>
      </c>
      <c r="P1187">
        <v>-1239.5314549387169</v>
      </c>
      <c r="Q1187">
        <v>-5815.1951112447387</v>
      </c>
    </row>
    <row r="1188" spans="1:17" x14ac:dyDescent="0.3">
      <c r="A1188" s="1">
        <v>1186</v>
      </c>
      <c r="B1188" s="3">
        <v>45350</v>
      </c>
      <c r="C1188">
        <v>77300324640</v>
      </c>
      <c r="D1188" s="3">
        <v>45230</v>
      </c>
      <c r="E1188" t="s">
        <v>92</v>
      </c>
      <c r="F1188">
        <v>2847587000</v>
      </c>
      <c r="G1188">
        <v>68320000</v>
      </c>
      <c r="H1188">
        <v>864019000</v>
      </c>
      <c r="I1188">
        <v>-160145000</v>
      </c>
      <c r="J1188">
        <v>-62415000</v>
      </c>
      <c r="K1188">
        <v>-13304000</v>
      </c>
      <c r="L1188">
        <v>27.145904458757538</v>
      </c>
      <c r="M1188">
        <v>1131.4450327868849</v>
      </c>
      <c r="N1188">
        <v>89.466000909702217</v>
      </c>
      <c r="O1188">
        <v>-482.68959155765089</v>
      </c>
      <c r="P1188">
        <v>-1238.4895400144201</v>
      </c>
      <c r="Q1188">
        <v>-5810.3070234515944</v>
      </c>
    </row>
    <row r="1189" spans="1:17" x14ac:dyDescent="0.3">
      <c r="A1189" s="1">
        <v>1187</v>
      </c>
      <c r="B1189" s="3">
        <v>45351</v>
      </c>
      <c r="C1189">
        <v>78073472400</v>
      </c>
      <c r="D1189" s="3">
        <v>45230</v>
      </c>
      <c r="E1189" t="s">
        <v>92</v>
      </c>
      <c r="F1189">
        <v>2847587000</v>
      </c>
      <c r="G1189">
        <v>68320000</v>
      </c>
      <c r="H1189">
        <v>864019000</v>
      </c>
      <c r="I1189">
        <v>-160145000</v>
      </c>
      <c r="J1189">
        <v>-62415000</v>
      </c>
      <c r="K1189">
        <v>-13304000</v>
      </c>
      <c r="L1189">
        <v>27.417414252839329</v>
      </c>
      <c r="M1189">
        <v>1142.7615983606561</v>
      </c>
      <c r="N1189">
        <v>90.360828176232232</v>
      </c>
      <c r="O1189">
        <v>-487.51738986543438</v>
      </c>
      <c r="P1189">
        <v>-1250.8767507810619</v>
      </c>
      <c r="Q1189">
        <v>-5868.4209561034277</v>
      </c>
    </row>
    <row r="1190" spans="1:17" x14ac:dyDescent="0.3">
      <c r="A1190" s="1">
        <v>1188</v>
      </c>
      <c r="B1190" s="3">
        <v>45352</v>
      </c>
      <c r="C1190">
        <v>75773297600</v>
      </c>
      <c r="D1190" s="3">
        <v>45230</v>
      </c>
      <c r="E1190" t="s">
        <v>92</v>
      </c>
      <c r="F1190">
        <v>2847587000</v>
      </c>
      <c r="G1190">
        <v>68320000</v>
      </c>
      <c r="H1190">
        <v>864019000</v>
      </c>
      <c r="I1190">
        <v>-160145000</v>
      </c>
      <c r="J1190">
        <v>-62415000</v>
      </c>
      <c r="K1190">
        <v>-13304000</v>
      </c>
      <c r="L1190">
        <v>26.609651469823401</v>
      </c>
      <c r="M1190">
        <v>1109.093934426229</v>
      </c>
      <c r="N1190">
        <v>87.698647367708347</v>
      </c>
      <c r="O1190">
        <v>-473.15431390302541</v>
      </c>
      <c r="P1190">
        <v>-1214.0238340142589</v>
      </c>
      <c r="Q1190">
        <v>-5695.5274804570054</v>
      </c>
    </row>
    <row r="1191" spans="1:17" x14ac:dyDescent="0.3">
      <c r="A1191" s="1">
        <v>1189</v>
      </c>
      <c r="B1191" s="3">
        <v>45355</v>
      </c>
      <c r="C1191">
        <v>75583021360</v>
      </c>
      <c r="D1191" s="3">
        <v>45230</v>
      </c>
      <c r="E1191" t="s">
        <v>92</v>
      </c>
      <c r="F1191">
        <v>2847587000</v>
      </c>
      <c r="G1191">
        <v>68320000</v>
      </c>
      <c r="H1191">
        <v>864019000</v>
      </c>
      <c r="I1191">
        <v>-160145000</v>
      </c>
      <c r="J1191">
        <v>-62415000</v>
      </c>
      <c r="K1191">
        <v>-13304000</v>
      </c>
      <c r="L1191">
        <v>26.54283130243255</v>
      </c>
      <c r="M1191">
        <v>1106.308860655738</v>
      </c>
      <c r="N1191">
        <v>87.478425080929938</v>
      </c>
      <c r="O1191">
        <v>-471.9661641637266</v>
      </c>
      <c r="P1191">
        <v>-1210.97526812465</v>
      </c>
      <c r="Q1191">
        <v>-5681.2252976548407</v>
      </c>
    </row>
    <row r="1192" spans="1:17" x14ac:dyDescent="0.3">
      <c r="A1192" s="1">
        <v>1190</v>
      </c>
      <c r="B1192" s="3">
        <v>45356</v>
      </c>
      <c r="C1192">
        <v>71669111360</v>
      </c>
      <c r="D1192" s="3">
        <v>45230</v>
      </c>
      <c r="E1192" t="s">
        <v>92</v>
      </c>
      <c r="F1192">
        <v>2847587000</v>
      </c>
      <c r="G1192">
        <v>68320000</v>
      </c>
      <c r="H1192">
        <v>864019000</v>
      </c>
      <c r="I1192">
        <v>-160145000</v>
      </c>
      <c r="J1192">
        <v>-62415000</v>
      </c>
      <c r="K1192">
        <v>-13304000</v>
      </c>
      <c r="L1192">
        <v>25.168365833949942</v>
      </c>
      <c r="M1192">
        <v>1049.020950819672</v>
      </c>
      <c r="N1192">
        <v>82.948536270614426</v>
      </c>
      <c r="O1192">
        <v>-447.52637522245459</v>
      </c>
      <c r="P1192">
        <v>-1148.2674254586241</v>
      </c>
      <c r="Q1192">
        <v>-5387.034828622971</v>
      </c>
    </row>
    <row r="1193" spans="1:17" x14ac:dyDescent="0.3">
      <c r="A1193" s="1">
        <v>1191</v>
      </c>
      <c r="B1193" s="3">
        <v>45357</v>
      </c>
      <c r="C1193">
        <v>79378911920</v>
      </c>
      <c r="D1193" s="3">
        <v>45322</v>
      </c>
      <c r="E1193" t="s">
        <v>92</v>
      </c>
      <c r="F1193">
        <v>3055555000</v>
      </c>
      <c r="G1193">
        <v>175438000</v>
      </c>
      <c r="H1193">
        <v>929095000</v>
      </c>
      <c r="I1193">
        <v>-61674000</v>
      </c>
      <c r="J1193">
        <v>30184000</v>
      </c>
      <c r="K1193">
        <v>89327000</v>
      </c>
      <c r="L1193">
        <v>25.97855771537413</v>
      </c>
      <c r="M1193">
        <v>452.46133631254338</v>
      </c>
      <c r="N1193">
        <v>85.436808851624434</v>
      </c>
      <c r="O1193">
        <v>-1287.0725414275059</v>
      </c>
      <c r="P1193">
        <v>2629.8340816326531</v>
      </c>
      <c r="Q1193">
        <v>888.63290964657938</v>
      </c>
    </row>
    <row r="1194" spans="1:17" x14ac:dyDescent="0.3">
      <c r="A1194" s="1">
        <v>1192</v>
      </c>
      <c r="B1194" s="3">
        <v>45358</v>
      </c>
      <c r="C1194">
        <v>79405406080</v>
      </c>
      <c r="D1194" s="3">
        <v>45322</v>
      </c>
      <c r="E1194" t="s">
        <v>92</v>
      </c>
      <c r="F1194">
        <v>3055555000</v>
      </c>
      <c r="G1194">
        <v>175438000</v>
      </c>
      <c r="H1194">
        <v>929095000</v>
      </c>
      <c r="I1194">
        <v>-61674000</v>
      </c>
      <c r="J1194">
        <v>30184000</v>
      </c>
      <c r="K1194">
        <v>89327000</v>
      </c>
      <c r="L1194">
        <v>25.987228532950638</v>
      </c>
      <c r="M1194">
        <v>452.61235353800203</v>
      </c>
      <c r="N1194">
        <v>85.465324945242415</v>
      </c>
      <c r="O1194">
        <v>-1287.5021253688751</v>
      </c>
      <c r="P1194">
        <v>2630.7118367346939</v>
      </c>
      <c r="Q1194">
        <v>888.92950709192064</v>
      </c>
    </row>
    <row r="1195" spans="1:17" x14ac:dyDescent="0.3">
      <c r="A1195" s="1">
        <v>1193</v>
      </c>
      <c r="B1195" s="3">
        <v>45359</v>
      </c>
      <c r="C1195">
        <v>77760359600</v>
      </c>
      <c r="D1195" s="3">
        <v>45322</v>
      </c>
      <c r="E1195" t="s">
        <v>92</v>
      </c>
      <c r="F1195">
        <v>3055555000</v>
      </c>
      <c r="G1195">
        <v>175438000</v>
      </c>
      <c r="H1195">
        <v>929095000</v>
      </c>
      <c r="I1195">
        <v>-61674000</v>
      </c>
      <c r="J1195">
        <v>30184000</v>
      </c>
      <c r="K1195">
        <v>89327000</v>
      </c>
      <c r="L1195">
        <v>25.44884958706356</v>
      </c>
      <c r="M1195">
        <v>443.23555672089287</v>
      </c>
      <c r="N1195">
        <v>83.694734768780378</v>
      </c>
      <c r="O1195">
        <v>-1260.82886791841</v>
      </c>
      <c r="P1195">
        <v>2576.2112244897962</v>
      </c>
      <c r="Q1195">
        <v>870.51350207663972</v>
      </c>
    </row>
    <row r="1196" spans="1:17" x14ac:dyDescent="0.3">
      <c r="A1196" s="1">
        <v>1194</v>
      </c>
      <c r="B1196" s="3">
        <v>45362</v>
      </c>
      <c r="C1196">
        <v>76440468720</v>
      </c>
      <c r="D1196" s="3">
        <v>45322</v>
      </c>
      <c r="E1196" t="s">
        <v>92</v>
      </c>
      <c r="F1196">
        <v>3055555000</v>
      </c>
      <c r="G1196">
        <v>175438000</v>
      </c>
      <c r="H1196">
        <v>929095000</v>
      </c>
      <c r="I1196">
        <v>-61674000</v>
      </c>
      <c r="J1196">
        <v>30184000</v>
      </c>
      <c r="K1196">
        <v>89327000</v>
      </c>
      <c r="L1196">
        <v>25.016885220524589</v>
      </c>
      <c r="M1196">
        <v>435.71215312532058</v>
      </c>
      <c r="N1196">
        <v>82.2741148321754</v>
      </c>
      <c r="O1196">
        <v>-1239.4277770211111</v>
      </c>
      <c r="P1196">
        <v>2532.48306122449</v>
      </c>
      <c r="Q1196">
        <v>855.73755661781991</v>
      </c>
    </row>
    <row r="1197" spans="1:17" x14ac:dyDescent="0.3">
      <c r="A1197" s="1">
        <v>1195</v>
      </c>
      <c r="B1197" s="3">
        <v>45363</v>
      </c>
      <c r="C1197">
        <v>79306655120</v>
      </c>
      <c r="D1197" s="3">
        <v>45322</v>
      </c>
      <c r="E1197" t="s">
        <v>92</v>
      </c>
      <c r="F1197">
        <v>3055555000</v>
      </c>
      <c r="G1197">
        <v>175438000</v>
      </c>
      <c r="H1197">
        <v>929095000</v>
      </c>
      <c r="I1197">
        <v>-61674000</v>
      </c>
      <c r="J1197">
        <v>30184000</v>
      </c>
      <c r="K1197">
        <v>89327000</v>
      </c>
      <c r="L1197">
        <v>25.954910031074551</v>
      </c>
      <c r="M1197">
        <v>452.04947115220187</v>
      </c>
      <c r="N1197">
        <v>85.359037687211753</v>
      </c>
      <c r="O1197">
        <v>-1285.900948860135</v>
      </c>
      <c r="P1197">
        <v>2627.4402040816331</v>
      </c>
      <c r="Q1197">
        <v>887.82400752292142</v>
      </c>
    </row>
    <row r="1198" spans="1:17" x14ac:dyDescent="0.3">
      <c r="A1198" s="1">
        <v>1196</v>
      </c>
      <c r="B1198" s="3">
        <v>45364</v>
      </c>
      <c r="C1198">
        <v>80005137520</v>
      </c>
      <c r="D1198" s="3">
        <v>45322</v>
      </c>
      <c r="E1198" t="s">
        <v>92</v>
      </c>
      <c r="F1198">
        <v>3055555000</v>
      </c>
      <c r="G1198">
        <v>175438000</v>
      </c>
      <c r="H1198">
        <v>929095000</v>
      </c>
      <c r="I1198">
        <v>-61674000</v>
      </c>
      <c r="J1198">
        <v>30184000</v>
      </c>
      <c r="K1198">
        <v>89327000</v>
      </c>
      <c r="L1198">
        <v>26.183504312637151</v>
      </c>
      <c r="M1198">
        <v>456.03083436883679</v>
      </c>
      <c r="N1198">
        <v>86.110825609867661</v>
      </c>
      <c r="O1198">
        <v>-1297.226343678049</v>
      </c>
      <c r="P1198">
        <v>2650.5810204081631</v>
      </c>
      <c r="Q1198">
        <v>895.64339471828225</v>
      </c>
    </row>
    <row r="1199" spans="1:17" x14ac:dyDescent="0.3">
      <c r="A1199" s="1">
        <v>1197</v>
      </c>
      <c r="B1199" s="3">
        <v>45365</v>
      </c>
      <c r="C1199">
        <v>79142873040</v>
      </c>
      <c r="D1199" s="3">
        <v>45322</v>
      </c>
      <c r="E1199" t="s">
        <v>92</v>
      </c>
      <c r="F1199">
        <v>3055555000</v>
      </c>
      <c r="G1199">
        <v>175438000</v>
      </c>
      <c r="H1199">
        <v>929095000</v>
      </c>
      <c r="I1199">
        <v>-61674000</v>
      </c>
      <c r="J1199">
        <v>30184000</v>
      </c>
      <c r="K1199">
        <v>89327000</v>
      </c>
      <c r="L1199">
        <v>25.90130861332884</v>
      </c>
      <c r="M1199">
        <v>451.11591012209442</v>
      </c>
      <c r="N1199">
        <v>85.182756381209671</v>
      </c>
      <c r="O1199">
        <v>-1283.2453390407629</v>
      </c>
      <c r="P1199">
        <v>2622.014081632653</v>
      </c>
      <c r="Q1199">
        <v>885.99049604262984</v>
      </c>
    </row>
    <row r="1200" spans="1:17" x14ac:dyDescent="0.3">
      <c r="A1200" s="1">
        <v>1198</v>
      </c>
      <c r="B1200" s="3">
        <v>45366</v>
      </c>
      <c r="C1200">
        <v>76026196400</v>
      </c>
      <c r="D1200" s="3">
        <v>45322</v>
      </c>
      <c r="E1200" t="s">
        <v>92</v>
      </c>
      <c r="F1200">
        <v>3055555000</v>
      </c>
      <c r="G1200">
        <v>175438000</v>
      </c>
      <c r="H1200">
        <v>929095000</v>
      </c>
      <c r="I1200">
        <v>-61674000</v>
      </c>
      <c r="J1200">
        <v>30184000</v>
      </c>
      <c r="K1200">
        <v>89327000</v>
      </c>
      <c r="L1200">
        <v>24.88130516387367</v>
      </c>
      <c r="M1200">
        <v>433.35079287269582</v>
      </c>
      <c r="N1200">
        <v>81.828226822876019</v>
      </c>
      <c r="O1200">
        <v>-1232.7106463015209</v>
      </c>
      <c r="P1200">
        <v>2518.7581632653059</v>
      </c>
      <c r="Q1200">
        <v>851.09985110884725</v>
      </c>
    </row>
    <row r="1201" spans="1:17" x14ac:dyDescent="0.3">
      <c r="A1201" s="1">
        <v>1199</v>
      </c>
      <c r="B1201" s="3">
        <v>45369</v>
      </c>
      <c r="C1201">
        <v>77329227360</v>
      </c>
      <c r="D1201" s="3">
        <v>45322</v>
      </c>
      <c r="E1201" t="s">
        <v>92</v>
      </c>
      <c r="F1201">
        <v>3055555000</v>
      </c>
      <c r="G1201">
        <v>175438000</v>
      </c>
      <c r="H1201">
        <v>929095000</v>
      </c>
      <c r="I1201">
        <v>-61674000</v>
      </c>
      <c r="J1201">
        <v>30184000</v>
      </c>
      <c r="K1201">
        <v>89327000</v>
      </c>
      <c r="L1201">
        <v>25.307751737409411</v>
      </c>
      <c r="M1201">
        <v>440.77809459752172</v>
      </c>
      <c r="N1201">
        <v>83.23070015445137</v>
      </c>
      <c r="O1201">
        <v>-1253.838365599767</v>
      </c>
      <c r="P1201">
        <v>2561.9277551020409</v>
      </c>
      <c r="Q1201">
        <v>865.68705273881358</v>
      </c>
    </row>
    <row r="1202" spans="1:17" x14ac:dyDescent="0.3">
      <c r="A1202" s="1">
        <v>1200</v>
      </c>
      <c r="B1202" s="3">
        <v>45370</v>
      </c>
      <c r="C1202">
        <v>77281056160</v>
      </c>
      <c r="D1202" s="3">
        <v>45322</v>
      </c>
      <c r="E1202" t="s">
        <v>92</v>
      </c>
      <c r="F1202">
        <v>3055555000</v>
      </c>
      <c r="G1202">
        <v>175438000</v>
      </c>
      <c r="H1202">
        <v>929095000</v>
      </c>
      <c r="I1202">
        <v>-61674000</v>
      </c>
      <c r="J1202">
        <v>30184000</v>
      </c>
      <c r="K1202">
        <v>89327000</v>
      </c>
      <c r="L1202">
        <v>25.291986614543021</v>
      </c>
      <c r="M1202">
        <v>440.50351782396058</v>
      </c>
      <c r="N1202">
        <v>83.178852711509592</v>
      </c>
      <c r="O1202">
        <v>-1253.057303888186</v>
      </c>
      <c r="P1202">
        <v>2560.3318367346942</v>
      </c>
      <c r="Q1202">
        <v>865.14778465637494</v>
      </c>
    </row>
    <row r="1203" spans="1:17" x14ac:dyDescent="0.3">
      <c r="A1203" s="1">
        <v>1201</v>
      </c>
      <c r="B1203" s="3">
        <v>45371</v>
      </c>
      <c r="C1203">
        <v>78728600720</v>
      </c>
      <c r="D1203" s="3">
        <v>45322</v>
      </c>
      <c r="E1203" t="s">
        <v>92</v>
      </c>
      <c r="F1203">
        <v>3055555000</v>
      </c>
      <c r="G1203">
        <v>175438000</v>
      </c>
      <c r="H1203">
        <v>929095000</v>
      </c>
      <c r="I1203">
        <v>-61674000</v>
      </c>
      <c r="J1203">
        <v>30184000</v>
      </c>
      <c r="K1203">
        <v>89327000</v>
      </c>
      <c r="L1203">
        <v>25.765728556677921</v>
      </c>
      <c r="M1203">
        <v>448.75454986946949</v>
      </c>
      <c r="N1203">
        <v>84.736868371910305</v>
      </c>
      <c r="O1203">
        <v>-1276.528208321173</v>
      </c>
      <c r="P1203">
        <v>2608.2891836734689</v>
      </c>
      <c r="Q1203">
        <v>881.35279053365718</v>
      </c>
    </row>
    <row r="1204" spans="1:17" x14ac:dyDescent="0.3">
      <c r="A1204" s="1">
        <v>1202</v>
      </c>
      <c r="B1204" s="3">
        <v>45372</v>
      </c>
      <c r="C1204">
        <v>79352417760</v>
      </c>
      <c r="D1204" s="3">
        <v>45322</v>
      </c>
      <c r="E1204" t="s">
        <v>92</v>
      </c>
      <c r="F1204">
        <v>3055555000</v>
      </c>
      <c r="G1204">
        <v>175438000</v>
      </c>
      <c r="H1204">
        <v>929095000</v>
      </c>
      <c r="I1204">
        <v>-61674000</v>
      </c>
      <c r="J1204">
        <v>30184000</v>
      </c>
      <c r="K1204">
        <v>89327000</v>
      </c>
      <c r="L1204">
        <v>25.969886897797618</v>
      </c>
      <c r="M1204">
        <v>452.31031908708491</v>
      </c>
      <c r="N1204">
        <v>85.408292758006453</v>
      </c>
      <c r="O1204">
        <v>-1286.642957486137</v>
      </c>
      <c r="P1204">
        <v>2628.9563265306119</v>
      </c>
      <c r="Q1204">
        <v>888.33631220123812</v>
      </c>
    </row>
    <row r="1205" spans="1:17" x14ac:dyDescent="0.3">
      <c r="A1205" s="1">
        <v>1203</v>
      </c>
      <c r="B1205" s="3">
        <v>45373</v>
      </c>
      <c r="C1205">
        <v>78899608480</v>
      </c>
      <c r="D1205" s="3">
        <v>45322</v>
      </c>
      <c r="E1205" t="s">
        <v>92</v>
      </c>
      <c r="F1205">
        <v>3055555000</v>
      </c>
      <c r="G1205">
        <v>175438000</v>
      </c>
      <c r="H1205">
        <v>929095000</v>
      </c>
      <c r="I1205">
        <v>-61674000</v>
      </c>
      <c r="J1205">
        <v>30184000</v>
      </c>
      <c r="K1205">
        <v>89327000</v>
      </c>
      <c r="L1205">
        <v>25.821694742853591</v>
      </c>
      <c r="M1205">
        <v>449.7292974156112</v>
      </c>
      <c r="N1205">
        <v>84.920926794353647</v>
      </c>
      <c r="O1205">
        <v>-1279.3009773972819</v>
      </c>
      <c r="P1205">
        <v>2613.9546938775511</v>
      </c>
      <c r="Q1205">
        <v>883.26719222631459</v>
      </c>
    </row>
    <row r="1206" spans="1:17" x14ac:dyDescent="0.3">
      <c r="A1206" s="1">
        <v>1204</v>
      </c>
      <c r="B1206" s="3">
        <v>45376</v>
      </c>
      <c r="C1206">
        <v>78220394560</v>
      </c>
      <c r="D1206" s="3">
        <v>45322</v>
      </c>
      <c r="E1206" t="s">
        <v>92</v>
      </c>
      <c r="F1206">
        <v>3055555000</v>
      </c>
      <c r="G1206">
        <v>175438000</v>
      </c>
      <c r="H1206">
        <v>929095000</v>
      </c>
      <c r="I1206">
        <v>-61674000</v>
      </c>
      <c r="J1206">
        <v>30184000</v>
      </c>
      <c r="K1206">
        <v>89327000</v>
      </c>
      <c r="L1206">
        <v>25.59940651043755</v>
      </c>
      <c r="M1206">
        <v>445.85776490840072</v>
      </c>
      <c r="N1206">
        <v>84.189877848874445</v>
      </c>
      <c r="O1206">
        <v>-1268.288007264001</v>
      </c>
      <c r="P1206">
        <v>2591.4522448979592</v>
      </c>
      <c r="Q1206">
        <v>875.66351226392919</v>
      </c>
    </row>
    <row r="1207" spans="1:17" x14ac:dyDescent="0.3">
      <c r="A1207" s="1">
        <v>1205</v>
      </c>
      <c r="B1207" s="3">
        <v>45377</v>
      </c>
      <c r="C1207">
        <v>79484888560</v>
      </c>
      <c r="D1207" s="3">
        <v>45322</v>
      </c>
      <c r="E1207" t="s">
        <v>92</v>
      </c>
      <c r="F1207">
        <v>3055555000</v>
      </c>
      <c r="G1207">
        <v>175438000</v>
      </c>
      <c r="H1207">
        <v>929095000</v>
      </c>
      <c r="I1207">
        <v>-61674000</v>
      </c>
      <c r="J1207">
        <v>30184000</v>
      </c>
      <c r="K1207">
        <v>89327000</v>
      </c>
      <c r="L1207">
        <v>26.013240985680181</v>
      </c>
      <c r="M1207">
        <v>453.06540521437768</v>
      </c>
      <c r="N1207">
        <v>85.550873226096357</v>
      </c>
      <c r="O1207">
        <v>-1288.790877192982</v>
      </c>
      <c r="P1207">
        <v>2633.345102040817</v>
      </c>
      <c r="Q1207">
        <v>889.81929942794454</v>
      </c>
    </row>
    <row r="1208" spans="1:17" x14ac:dyDescent="0.3">
      <c r="A1208" s="1">
        <v>1206</v>
      </c>
      <c r="B1208" s="3">
        <v>45378</v>
      </c>
      <c r="C1208">
        <v>77615846000</v>
      </c>
      <c r="D1208" s="3">
        <v>45322</v>
      </c>
      <c r="E1208" t="s">
        <v>92</v>
      </c>
      <c r="F1208">
        <v>3055555000</v>
      </c>
      <c r="G1208">
        <v>175438000</v>
      </c>
      <c r="H1208">
        <v>929095000</v>
      </c>
      <c r="I1208">
        <v>-61674000</v>
      </c>
      <c r="J1208">
        <v>30184000</v>
      </c>
      <c r="K1208">
        <v>89327000</v>
      </c>
      <c r="L1208">
        <v>25.401554218464401</v>
      </c>
      <c r="M1208">
        <v>442.41182640020969</v>
      </c>
      <c r="N1208">
        <v>83.539192439955016</v>
      </c>
      <c r="O1208">
        <v>-1258.4856827836691</v>
      </c>
      <c r="P1208">
        <v>2571.4234693877552</v>
      </c>
      <c r="Q1208">
        <v>868.89569782932369</v>
      </c>
    </row>
    <row r="1209" spans="1:17" x14ac:dyDescent="0.3">
      <c r="A1209" s="1">
        <v>1207</v>
      </c>
      <c r="B1209" s="3">
        <v>45379</v>
      </c>
      <c r="C1209">
        <v>77216025040</v>
      </c>
      <c r="D1209" s="3">
        <v>45322</v>
      </c>
      <c r="E1209" t="s">
        <v>92</v>
      </c>
      <c r="F1209">
        <v>3055555000</v>
      </c>
      <c r="G1209">
        <v>175438000</v>
      </c>
      <c r="H1209">
        <v>929095000</v>
      </c>
      <c r="I1209">
        <v>-61674000</v>
      </c>
      <c r="J1209">
        <v>30184000</v>
      </c>
      <c r="K1209">
        <v>89327000</v>
      </c>
      <c r="L1209">
        <v>25.270703698673401</v>
      </c>
      <c r="M1209">
        <v>440.13283917965322</v>
      </c>
      <c r="N1209">
        <v>83.108858663538172</v>
      </c>
      <c r="O1209">
        <v>-1252.002870577553</v>
      </c>
      <c r="P1209">
        <v>2558.1773469387749</v>
      </c>
      <c r="Q1209">
        <v>864.4197727450827</v>
      </c>
    </row>
    <row r="1210" spans="1:17" x14ac:dyDescent="0.3">
      <c r="A1210" s="1">
        <v>1208</v>
      </c>
      <c r="B1210" s="3">
        <v>45383</v>
      </c>
      <c r="C1210">
        <v>76975169040</v>
      </c>
      <c r="D1210" s="3">
        <v>45322</v>
      </c>
      <c r="E1210" t="s">
        <v>92</v>
      </c>
      <c r="F1210">
        <v>3055555000</v>
      </c>
      <c r="G1210">
        <v>175438000</v>
      </c>
      <c r="H1210">
        <v>929095000</v>
      </c>
      <c r="I1210">
        <v>-61674000</v>
      </c>
      <c r="J1210">
        <v>30184000</v>
      </c>
      <c r="K1210">
        <v>89327000</v>
      </c>
      <c r="L1210">
        <v>25.191878084341472</v>
      </c>
      <c r="M1210">
        <v>438.75995531184799</v>
      </c>
      <c r="N1210">
        <v>82.84962144882924</v>
      </c>
      <c r="O1210">
        <v>-1248.0975620196521</v>
      </c>
      <c r="P1210">
        <v>2550.1977551020409</v>
      </c>
      <c r="Q1210">
        <v>861.72343233288927</v>
      </c>
    </row>
    <row r="1211" spans="1:17" x14ac:dyDescent="0.3">
      <c r="A1211" s="1">
        <v>1209</v>
      </c>
      <c r="B1211" s="3">
        <v>45384</v>
      </c>
      <c r="C1211">
        <v>76965534800</v>
      </c>
      <c r="D1211" s="3">
        <v>45322</v>
      </c>
      <c r="E1211" t="s">
        <v>92</v>
      </c>
      <c r="F1211">
        <v>3055555000</v>
      </c>
      <c r="G1211">
        <v>175438000</v>
      </c>
      <c r="H1211">
        <v>929095000</v>
      </c>
      <c r="I1211">
        <v>-61674000</v>
      </c>
      <c r="J1211">
        <v>30184000</v>
      </c>
      <c r="K1211">
        <v>89327000</v>
      </c>
      <c r="L1211">
        <v>25.188725059768188</v>
      </c>
      <c r="M1211">
        <v>438.70503995713591</v>
      </c>
      <c r="N1211">
        <v>82.839251960240873</v>
      </c>
      <c r="O1211">
        <v>-1247.9413496773359</v>
      </c>
      <c r="P1211">
        <v>2549.8785714285709</v>
      </c>
      <c r="Q1211">
        <v>861.6155787164015</v>
      </c>
    </row>
    <row r="1212" spans="1:17" x14ac:dyDescent="0.3">
      <c r="A1212" s="1">
        <v>1210</v>
      </c>
      <c r="B1212" s="3">
        <v>45385</v>
      </c>
      <c r="C1212">
        <v>77083554240</v>
      </c>
      <c r="D1212" s="3">
        <v>45322</v>
      </c>
      <c r="E1212" t="s">
        <v>92</v>
      </c>
      <c r="F1212">
        <v>3055555000</v>
      </c>
      <c r="G1212">
        <v>175438000</v>
      </c>
      <c r="H1212">
        <v>929095000</v>
      </c>
      <c r="I1212">
        <v>-61674000</v>
      </c>
      <c r="J1212">
        <v>30184000</v>
      </c>
      <c r="K1212">
        <v>89327000</v>
      </c>
      <c r="L1212">
        <v>25.227349610790839</v>
      </c>
      <c r="M1212">
        <v>439.37775305236039</v>
      </c>
      <c r="N1212">
        <v>82.966278195448254</v>
      </c>
      <c r="O1212">
        <v>-1249.8549508707069</v>
      </c>
      <c r="P1212">
        <v>2553.7885714285708</v>
      </c>
      <c r="Q1212">
        <v>862.93678551837627</v>
      </c>
    </row>
    <row r="1213" spans="1:17" x14ac:dyDescent="0.3">
      <c r="A1213" s="1">
        <v>1211</v>
      </c>
      <c r="B1213" s="3">
        <v>45386</v>
      </c>
      <c r="C1213">
        <v>74470266640</v>
      </c>
      <c r="D1213" s="3">
        <v>45322</v>
      </c>
      <c r="E1213" t="s">
        <v>92</v>
      </c>
      <c r="F1213">
        <v>3055555000</v>
      </c>
      <c r="G1213">
        <v>175438000</v>
      </c>
      <c r="H1213">
        <v>929095000</v>
      </c>
      <c r="I1213">
        <v>-61674000</v>
      </c>
      <c r="J1213">
        <v>30184000</v>
      </c>
      <c r="K1213">
        <v>89327000</v>
      </c>
      <c r="L1213">
        <v>24.372091695289399</v>
      </c>
      <c r="M1213">
        <v>424.48196308667451</v>
      </c>
      <c r="N1213">
        <v>80.153554415856291</v>
      </c>
      <c r="O1213">
        <v>-1207.482353017479</v>
      </c>
      <c r="P1213">
        <v>2467.21</v>
      </c>
      <c r="Q1213">
        <v>833.68149204607789</v>
      </c>
    </row>
    <row r="1214" spans="1:17" x14ac:dyDescent="0.3">
      <c r="A1214" s="1">
        <v>1212</v>
      </c>
      <c r="B1214" s="3">
        <v>45387</v>
      </c>
      <c r="C1214">
        <v>75990068000</v>
      </c>
      <c r="D1214" s="3">
        <v>45322</v>
      </c>
      <c r="E1214" t="s">
        <v>92</v>
      </c>
      <c r="F1214">
        <v>3055555000</v>
      </c>
      <c r="G1214">
        <v>175438000</v>
      </c>
      <c r="H1214">
        <v>929095000</v>
      </c>
      <c r="I1214">
        <v>-61674000</v>
      </c>
      <c r="J1214">
        <v>30184000</v>
      </c>
      <c r="K1214">
        <v>89327000</v>
      </c>
      <c r="L1214">
        <v>24.869481321723882</v>
      </c>
      <c r="M1214">
        <v>433.14486029252498</v>
      </c>
      <c r="N1214">
        <v>81.789341240669685</v>
      </c>
      <c r="O1214">
        <v>-1232.124850017836</v>
      </c>
      <c r="P1214">
        <v>2517.5612244897961</v>
      </c>
      <c r="Q1214">
        <v>850.69540004701821</v>
      </c>
    </row>
    <row r="1215" spans="1:17" x14ac:dyDescent="0.3">
      <c r="A1215" s="1">
        <v>1213</v>
      </c>
      <c r="B1215" s="3">
        <v>45390</v>
      </c>
      <c r="C1215">
        <v>75563752880</v>
      </c>
      <c r="D1215" s="3">
        <v>45322</v>
      </c>
      <c r="E1215" t="s">
        <v>92</v>
      </c>
      <c r="F1215">
        <v>3055555000</v>
      </c>
      <c r="G1215">
        <v>175438000</v>
      </c>
      <c r="H1215">
        <v>929095000</v>
      </c>
      <c r="I1215">
        <v>-61674000</v>
      </c>
      <c r="J1215">
        <v>30184000</v>
      </c>
      <c r="K1215">
        <v>89327000</v>
      </c>
      <c r="L1215">
        <v>24.729959984356359</v>
      </c>
      <c r="M1215">
        <v>430.71485584650992</v>
      </c>
      <c r="N1215">
        <v>81.33049137063486</v>
      </c>
      <c r="O1215">
        <v>-1225.2124538703511</v>
      </c>
      <c r="P1215">
        <v>2503.437346938776</v>
      </c>
      <c r="Q1215">
        <v>845.92287751743595</v>
      </c>
    </row>
    <row r="1216" spans="1:17" x14ac:dyDescent="0.3">
      <c r="A1216" s="1">
        <v>1214</v>
      </c>
      <c r="B1216" s="3">
        <v>45391</v>
      </c>
      <c r="C1216">
        <v>74850819120</v>
      </c>
      <c r="D1216" s="3">
        <v>45322</v>
      </c>
      <c r="E1216" t="s">
        <v>92</v>
      </c>
      <c r="F1216">
        <v>3055555000</v>
      </c>
      <c r="G1216">
        <v>175438000</v>
      </c>
      <c r="H1216">
        <v>929095000</v>
      </c>
      <c r="I1216">
        <v>-61674000</v>
      </c>
      <c r="J1216">
        <v>30184000</v>
      </c>
      <c r="K1216">
        <v>89327000</v>
      </c>
      <c r="L1216">
        <v>24.49663616593385</v>
      </c>
      <c r="M1216">
        <v>426.65111959780671</v>
      </c>
      <c r="N1216">
        <v>80.563149215096416</v>
      </c>
      <c r="O1216">
        <v>-1213.6527405389629</v>
      </c>
      <c r="P1216">
        <v>2479.8177551020408</v>
      </c>
      <c r="Q1216">
        <v>837.94170989734346</v>
      </c>
    </row>
    <row r="1217" spans="1:17" x14ac:dyDescent="0.3">
      <c r="A1217" s="1">
        <v>1215</v>
      </c>
      <c r="B1217" s="3">
        <v>45392</v>
      </c>
      <c r="C1217">
        <v>75274725680</v>
      </c>
      <c r="D1217" s="3">
        <v>45322</v>
      </c>
      <c r="E1217" t="s">
        <v>92</v>
      </c>
      <c r="F1217">
        <v>3055555000</v>
      </c>
      <c r="G1217">
        <v>175438000</v>
      </c>
      <c r="H1217">
        <v>929095000</v>
      </c>
      <c r="I1217">
        <v>-61674000</v>
      </c>
      <c r="J1217">
        <v>30184000</v>
      </c>
      <c r="K1217">
        <v>89327000</v>
      </c>
      <c r="L1217">
        <v>24.635369247158049</v>
      </c>
      <c r="M1217">
        <v>429.06739520514373</v>
      </c>
      <c r="N1217">
        <v>81.019406712984136</v>
      </c>
      <c r="O1217">
        <v>-1220.526083600869</v>
      </c>
      <c r="P1217">
        <v>2493.861836734694</v>
      </c>
      <c r="Q1217">
        <v>842.68726902280389</v>
      </c>
    </row>
    <row r="1218" spans="1:17" x14ac:dyDescent="0.3">
      <c r="A1218" s="1">
        <v>1216</v>
      </c>
      <c r="B1218" s="3">
        <v>45393</v>
      </c>
      <c r="C1218">
        <v>76544036800</v>
      </c>
      <c r="D1218" s="3">
        <v>45322</v>
      </c>
      <c r="E1218" t="s">
        <v>92</v>
      </c>
      <c r="F1218">
        <v>3055555000</v>
      </c>
      <c r="G1218">
        <v>175438000</v>
      </c>
      <c r="H1218">
        <v>929095000</v>
      </c>
      <c r="I1218">
        <v>-61674000</v>
      </c>
      <c r="J1218">
        <v>30184000</v>
      </c>
      <c r="K1218">
        <v>89327000</v>
      </c>
      <c r="L1218">
        <v>25.05078023468732</v>
      </c>
      <c r="M1218">
        <v>436.30249318847677</v>
      </c>
      <c r="N1218">
        <v>82.385586834500245</v>
      </c>
      <c r="O1218">
        <v>-1241.107059701008</v>
      </c>
      <c r="P1218">
        <v>2535.9142857142861</v>
      </c>
      <c r="Q1218">
        <v>856.89698299506313</v>
      </c>
    </row>
    <row r="1219" spans="1:17" x14ac:dyDescent="0.3">
      <c r="A1219" s="1">
        <v>1217</v>
      </c>
      <c r="B1219" s="3">
        <v>45394</v>
      </c>
      <c r="C1219">
        <v>74436546800</v>
      </c>
      <c r="D1219" s="3">
        <v>45322</v>
      </c>
      <c r="E1219" t="s">
        <v>92</v>
      </c>
      <c r="F1219">
        <v>3055555000</v>
      </c>
      <c r="G1219">
        <v>175438000</v>
      </c>
      <c r="H1219">
        <v>929095000</v>
      </c>
      <c r="I1219">
        <v>-61674000</v>
      </c>
      <c r="J1219">
        <v>30184000</v>
      </c>
      <c r="K1219">
        <v>89327000</v>
      </c>
      <c r="L1219">
        <v>24.361056109282931</v>
      </c>
      <c r="M1219">
        <v>424.28975934518178</v>
      </c>
      <c r="N1219">
        <v>80.117261205797035</v>
      </c>
      <c r="O1219">
        <v>-1206.935609819373</v>
      </c>
      <c r="P1219">
        <v>2466.0928571428572</v>
      </c>
      <c r="Q1219">
        <v>833.3040043883708</v>
      </c>
    </row>
    <row r="1220" spans="1:17" x14ac:dyDescent="0.3">
      <c r="A1220" s="1">
        <v>1218</v>
      </c>
      <c r="B1220" s="3">
        <v>45397</v>
      </c>
      <c r="C1220">
        <v>72136372000</v>
      </c>
      <c r="D1220" s="3">
        <v>45322</v>
      </c>
      <c r="E1220" t="s">
        <v>92</v>
      </c>
      <c r="F1220">
        <v>3055555000</v>
      </c>
      <c r="G1220">
        <v>175438000</v>
      </c>
      <c r="H1220">
        <v>929095000</v>
      </c>
      <c r="I1220">
        <v>-61674000</v>
      </c>
      <c r="J1220">
        <v>30184000</v>
      </c>
      <c r="K1220">
        <v>89327000</v>
      </c>
      <c r="L1220">
        <v>23.608271492412999</v>
      </c>
      <c r="M1220">
        <v>411.17871840764258</v>
      </c>
      <c r="N1220">
        <v>77.641545805326686</v>
      </c>
      <c r="O1220">
        <v>-1169.639913091416</v>
      </c>
      <c r="P1220">
        <v>2389.887755102041</v>
      </c>
      <c r="Q1220">
        <v>807.5539534519238</v>
      </c>
    </row>
    <row r="1221" spans="1:17" x14ac:dyDescent="0.3">
      <c r="A1221" s="1">
        <v>1219</v>
      </c>
      <c r="B1221" s="3">
        <v>45398</v>
      </c>
      <c r="C1221">
        <v>72052072400</v>
      </c>
      <c r="D1221" s="3">
        <v>45322</v>
      </c>
      <c r="E1221" t="s">
        <v>92</v>
      </c>
      <c r="F1221">
        <v>3055555000</v>
      </c>
      <c r="G1221">
        <v>175438000</v>
      </c>
      <c r="H1221">
        <v>929095000</v>
      </c>
      <c r="I1221">
        <v>-61674000</v>
      </c>
      <c r="J1221">
        <v>30184000</v>
      </c>
      <c r="K1221">
        <v>89327000</v>
      </c>
      <c r="L1221">
        <v>23.580682527396821</v>
      </c>
      <c r="M1221">
        <v>410.69820905391077</v>
      </c>
      <c r="N1221">
        <v>77.550812780178561</v>
      </c>
      <c r="O1221">
        <v>-1168.273055096151</v>
      </c>
      <c r="P1221">
        <v>2387.094897959184</v>
      </c>
      <c r="Q1221">
        <v>806.61023430765613</v>
      </c>
    </row>
    <row r="1222" spans="1:17" x14ac:dyDescent="0.3">
      <c r="A1222" s="1">
        <v>1220</v>
      </c>
      <c r="B1222" s="3">
        <v>45399</v>
      </c>
      <c r="C1222">
        <v>70736998640</v>
      </c>
      <c r="D1222" s="3">
        <v>45322</v>
      </c>
      <c r="E1222" t="s">
        <v>92</v>
      </c>
      <c r="F1222">
        <v>3055555000</v>
      </c>
      <c r="G1222">
        <v>175438000</v>
      </c>
      <c r="H1222">
        <v>929095000</v>
      </c>
      <c r="I1222">
        <v>-61674000</v>
      </c>
      <c r="J1222">
        <v>30184000</v>
      </c>
      <c r="K1222">
        <v>89327000</v>
      </c>
      <c r="L1222">
        <v>23.15029467314449</v>
      </c>
      <c r="M1222">
        <v>403.20226313569458</v>
      </c>
      <c r="N1222">
        <v>76.135377587867765</v>
      </c>
      <c r="O1222">
        <v>-1146.9500703700101</v>
      </c>
      <c r="P1222">
        <v>2343.5263265306121</v>
      </c>
      <c r="Q1222">
        <v>791.8882156570802</v>
      </c>
    </row>
    <row r="1223" spans="1:17" x14ac:dyDescent="0.3">
      <c r="A1223" s="1">
        <v>1221</v>
      </c>
      <c r="B1223" s="3">
        <v>45400</v>
      </c>
      <c r="C1223">
        <v>70835749600</v>
      </c>
      <c r="D1223" s="3">
        <v>45322</v>
      </c>
      <c r="E1223" t="s">
        <v>92</v>
      </c>
      <c r="F1223">
        <v>3055555000</v>
      </c>
      <c r="G1223">
        <v>175438000</v>
      </c>
      <c r="H1223">
        <v>929095000</v>
      </c>
      <c r="I1223">
        <v>-61674000</v>
      </c>
      <c r="J1223">
        <v>30184000</v>
      </c>
      <c r="K1223">
        <v>89327000</v>
      </c>
      <c r="L1223">
        <v>23.182613175020581</v>
      </c>
      <c r="M1223">
        <v>403.76514552149479</v>
      </c>
      <c r="N1223">
        <v>76.241664845898427</v>
      </c>
      <c r="O1223">
        <v>-1148.551246878749</v>
      </c>
      <c r="P1223">
        <v>2346.7979591836729</v>
      </c>
      <c r="Q1223">
        <v>792.99371522607942</v>
      </c>
    </row>
    <row r="1224" spans="1:17" x14ac:dyDescent="0.3">
      <c r="A1224" s="1">
        <v>1222</v>
      </c>
      <c r="B1224" s="3">
        <v>45401</v>
      </c>
      <c r="C1224">
        <v>68075539840</v>
      </c>
      <c r="D1224" s="3">
        <v>45322</v>
      </c>
      <c r="E1224" t="s">
        <v>92</v>
      </c>
      <c r="F1224">
        <v>3055555000</v>
      </c>
      <c r="G1224">
        <v>175438000</v>
      </c>
      <c r="H1224">
        <v>929095000</v>
      </c>
      <c r="I1224">
        <v>-61674000</v>
      </c>
      <c r="J1224">
        <v>30184000</v>
      </c>
      <c r="K1224">
        <v>89327000</v>
      </c>
      <c r="L1224">
        <v>22.279271634776659</v>
      </c>
      <c r="M1224">
        <v>388.03189639644768</v>
      </c>
      <c r="N1224">
        <v>73.27080636533401</v>
      </c>
      <c r="O1224">
        <v>-1103.796410805202</v>
      </c>
      <c r="P1224">
        <v>2255.3518367346942</v>
      </c>
      <c r="Q1224">
        <v>762.09365410234307</v>
      </c>
    </row>
    <row r="1225" spans="1:17" x14ac:dyDescent="0.3">
      <c r="A1225" s="1">
        <v>1223</v>
      </c>
      <c r="B1225" s="3">
        <v>45404</v>
      </c>
      <c r="C1225">
        <v>69643512400</v>
      </c>
      <c r="D1225" s="3">
        <v>45322</v>
      </c>
      <c r="E1225" t="s">
        <v>92</v>
      </c>
      <c r="F1225">
        <v>3055555000</v>
      </c>
      <c r="G1225">
        <v>175438000</v>
      </c>
      <c r="H1225">
        <v>929095000</v>
      </c>
      <c r="I1225">
        <v>-61674000</v>
      </c>
      <c r="J1225">
        <v>30184000</v>
      </c>
      <c r="K1225">
        <v>89327000</v>
      </c>
      <c r="L1225">
        <v>22.79242638407753</v>
      </c>
      <c r="M1225">
        <v>396.96937037585928</v>
      </c>
      <c r="N1225">
        <v>74.958440633089182</v>
      </c>
      <c r="O1225">
        <v>-1129.219969517138</v>
      </c>
      <c r="P1225">
        <v>2307.298979591837</v>
      </c>
      <c r="Q1225">
        <v>779.64683018572214</v>
      </c>
    </row>
    <row r="1226" spans="1:17" x14ac:dyDescent="0.3">
      <c r="A1226" s="1">
        <v>1224</v>
      </c>
      <c r="B1226" s="3">
        <v>45405</v>
      </c>
      <c r="C1226">
        <v>72172500400</v>
      </c>
      <c r="D1226" s="3">
        <v>45322</v>
      </c>
      <c r="E1226" t="s">
        <v>92</v>
      </c>
      <c r="F1226">
        <v>3055555000</v>
      </c>
      <c r="G1226">
        <v>175438000</v>
      </c>
      <c r="H1226">
        <v>929095000</v>
      </c>
      <c r="I1226">
        <v>-61674000</v>
      </c>
      <c r="J1226">
        <v>30184000</v>
      </c>
      <c r="K1226">
        <v>89327000</v>
      </c>
      <c r="L1226">
        <v>23.620095334562791</v>
      </c>
      <c r="M1226">
        <v>411.38465098781342</v>
      </c>
      <c r="N1226">
        <v>77.680431387533034</v>
      </c>
      <c r="O1226">
        <v>-1170.2257093751009</v>
      </c>
      <c r="P1226">
        <v>2391.0846938775512</v>
      </c>
      <c r="Q1226">
        <v>807.95840451375284</v>
      </c>
    </row>
    <row r="1227" spans="1:17" x14ac:dyDescent="0.3">
      <c r="A1227" s="1">
        <v>1225</v>
      </c>
      <c r="B1227" s="3">
        <v>45406</v>
      </c>
      <c r="C1227">
        <v>71683562720</v>
      </c>
      <c r="D1227" s="3">
        <v>45322</v>
      </c>
      <c r="E1227" t="s">
        <v>92</v>
      </c>
      <c r="F1227">
        <v>3055555000</v>
      </c>
      <c r="G1227">
        <v>175438000</v>
      </c>
      <c r="H1227">
        <v>929095000</v>
      </c>
      <c r="I1227">
        <v>-61674000</v>
      </c>
      <c r="J1227">
        <v>30184000</v>
      </c>
      <c r="K1227">
        <v>89327000</v>
      </c>
      <c r="L1227">
        <v>23.460079337468969</v>
      </c>
      <c r="M1227">
        <v>408.59769673616893</v>
      </c>
      <c r="N1227">
        <v>77.15417984167388</v>
      </c>
      <c r="O1227">
        <v>-1162.2979330025621</v>
      </c>
      <c r="P1227">
        <v>2374.8861224489801</v>
      </c>
      <c r="Q1227">
        <v>802.48483347700028</v>
      </c>
    </row>
    <row r="1228" spans="1:17" x14ac:dyDescent="0.3">
      <c r="A1228" s="1">
        <v>1226</v>
      </c>
      <c r="B1228" s="3">
        <v>45407</v>
      </c>
      <c r="C1228">
        <v>71779905120</v>
      </c>
      <c r="D1228" s="3">
        <v>45322</v>
      </c>
      <c r="E1228" t="s">
        <v>92</v>
      </c>
      <c r="F1228">
        <v>3055555000</v>
      </c>
      <c r="G1228">
        <v>175438000</v>
      </c>
      <c r="H1228">
        <v>929095000</v>
      </c>
      <c r="I1228">
        <v>-61674000</v>
      </c>
      <c r="J1228">
        <v>30184000</v>
      </c>
      <c r="K1228">
        <v>89327000</v>
      </c>
      <c r="L1228">
        <v>23.49160958320174</v>
      </c>
      <c r="M1228">
        <v>409.14685028329097</v>
      </c>
      <c r="N1228">
        <v>77.257874727557464</v>
      </c>
      <c r="O1228">
        <v>-1163.860056425722</v>
      </c>
      <c r="P1228">
        <v>2378.077959183674</v>
      </c>
      <c r="Q1228">
        <v>803.56336964187756</v>
      </c>
    </row>
    <row r="1229" spans="1:17" x14ac:dyDescent="0.3">
      <c r="A1229" s="1">
        <v>1227</v>
      </c>
      <c r="B1229" s="3">
        <v>45408</v>
      </c>
      <c r="C1229">
        <v>73237083920</v>
      </c>
      <c r="D1229" s="3">
        <v>45322</v>
      </c>
      <c r="E1229" t="s">
        <v>92</v>
      </c>
      <c r="F1229">
        <v>3055555000</v>
      </c>
      <c r="G1229">
        <v>175438000</v>
      </c>
      <c r="H1229">
        <v>929095000</v>
      </c>
      <c r="I1229">
        <v>-61674000</v>
      </c>
      <c r="J1229">
        <v>30184000</v>
      </c>
      <c r="K1229">
        <v>89327000</v>
      </c>
      <c r="L1229">
        <v>23.96850454990992</v>
      </c>
      <c r="M1229">
        <v>417.45279768351207</v>
      </c>
      <c r="N1229">
        <v>78.82625987654653</v>
      </c>
      <c r="O1229">
        <v>-1187.4871732010249</v>
      </c>
      <c r="P1229">
        <v>2426.3544897959182</v>
      </c>
      <c r="Q1229">
        <v>819.87622913564769</v>
      </c>
    </row>
    <row r="1230" spans="1:17" x14ac:dyDescent="0.3">
      <c r="A1230" s="1">
        <v>1228</v>
      </c>
      <c r="B1230" s="3">
        <v>45411</v>
      </c>
      <c r="C1230">
        <v>73229858240</v>
      </c>
      <c r="D1230" s="3">
        <v>45322</v>
      </c>
      <c r="E1230" t="s">
        <v>92</v>
      </c>
      <c r="F1230">
        <v>3055555000</v>
      </c>
      <c r="G1230">
        <v>175438000</v>
      </c>
      <c r="H1230">
        <v>929095000</v>
      </c>
      <c r="I1230">
        <v>-61674000</v>
      </c>
      <c r="J1230">
        <v>30184000</v>
      </c>
      <c r="K1230">
        <v>89327000</v>
      </c>
      <c r="L1230">
        <v>23.96613978147996</v>
      </c>
      <c r="M1230">
        <v>417.41161116747799</v>
      </c>
      <c r="N1230">
        <v>78.818482760105269</v>
      </c>
      <c r="O1230">
        <v>-1187.3700139442881</v>
      </c>
      <c r="P1230">
        <v>2426.115102040817</v>
      </c>
      <c r="Q1230">
        <v>819.79533892328186</v>
      </c>
    </row>
    <row r="1231" spans="1:17" x14ac:dyDescent="0.3">
      <c r="A1231" s="1">
        <v>1229</v>
      </c>
      <c r="B1231" s="3">
        <v>45412</v>
      </c>
      <c r="C1231">
        <v>70460014240</v>
      </c>
      <c r="D1231" s="3">
        <v>45322</v>
      </c>
      <c r="E1231" t="s">
        <v>92</v>
      </c>
      <c r="F1231">
        <v>3055555000</v>
      </c>
      <c r="G1231">
        <v>175438000</v>
      </c>
      <c r="H1231">
        <v>929095000</v>
      </c>
      <c r="I1231">
        <v>-61674000</v>
      </c>
      <c r="J1231">
        <v>30184000</v>
      </c>
      <c r="K1231">
        <v>89327000</v>
      </c>
      <c r="L1231">
        <v>23.059645216662769</v>
      </c>
      <c r="M1231">
        <v>401.62344668771868</v>
      </c>
      <c r="N1231">
        <v>75.837254790952485</v>
      </c>
      <c r="O1231">
        <v>-1142.458965528424</v>
      </c>
      <c r="P1231">
        <v>2334.3497959183669</v>
      </c>
      <c r="Q1231">
        <v>788.78742418305774</v>
      </c>
    </row>
    <row r="1232" spans="1:17" x14ac:dyDescent="0.3">
      <c r="A1232" s="1">
        <v>1230</v>
      </c>
      <c r="B1232" s="3">
        <v>45413</v>
      </c>
      <c r="C1232">
        <v>71158496640</v>
      </c>
      <c r="D1232" s="3">
        <v>45322</v>
      </c>
      <c r="E1232" t="s">
        <v>92</v>
      </c>
      <c r="F1232">
        <v>3055555000</v>
      </c>
      <c r="G1232">
        <v>175438000</v>
      </c>
      <c r="H1232">
        <v>929095000</v>
      </c>
      <c r="I1232">
        <v>-61674000</v>
      </c>
      <c r="J1232">
        <v>30184000</v>
      </c>
      <c r="K1232">
        <v>89327000</v>
      </c>
      <c r="L1232">
        <v>23.288239498225359</v>
      </c>
      <c r="M1232">
        <v>405.60480990435371</v>
      </c>
      <c r="N1232">
        <v>76.589042713608407</v>
      </c>
      <c r="O1232">
        <v>-1153.7843603463371</v>
      </c>
      <c r="P1232">
        <v>2357.4906122448979</v>
      </c>
      <c r="Q1232">
        <v>796.60681137841857</v>
      </c>
    </row>
    <row r="1233" spans="1:17" x14ac:dyDescent="0.3">
      <c r="A1233" s="1">
        <v>1231</v>
      </c>
      <c r="B1233" s="3">
        <v>45414</v>
      </c>
      <c r="C1233">
        <v>73109430240</v>
      </c>
      <c r="D1233" s="3">
        <v>45322</v>
      </c>
      <c r="E1233" t="s">
        <v>92</v>
      </c>
      <c r="F1233">
        <v>3055555000</v>
      </c>
      <c r="G1233">
        <v>175438000</v>
      </c>
      <c r="H1233">
        <v>929095000</v>
      </c>
      <c r="I1233">
        <v>-61674000</v>
      </c>
      <c r="J1233">
        <v>30184000</v>
      </c>
      <c r="K1233">
        <v>89327000</v>
      </c>
      <c r="L1233">
        <v>23.926726974314001</v>
      </c>
      <c r="M1233">
        <v>416.7251692335754</v>
      </c>
      <c r="N1233">
        <v>78.688864152750796</v>
      </c>
      <c r="O1233">
        <v>-1185.417359665337</v>
      </c>
      <c r="P1233">
        <v>2422.1253061224488</v>
      </c>
      <c r="Q1233">
        <v>818.44716871718515</v>
      </c>
    </row>
    <row r="1234" spans="1:17" x14ac:dyDescent="0.3">
      <c r="A1234" s="1">
        <v>1232</v>
      </c>
      <c r="B1234" s="3">
        <v>45415</v>
      </c>
      <c r="C1234">
        <v>74715939760</v>
      </c>
      <c r="D1234" s="3">
        <v>45322</v>
      </c>
      <c r="E1234" t="s">
        <v>92</v>
      </c>
      <c r="F1234">
        <v>3055555000</v>
      </c>
      <c r="G1234">
        <v>175438000</v>
      </c>
      <c r="H1234">
        <v>929095000</v>
      </c>
      <c r="I1234">
        <v>-61674000</v>
      </c>
      <c r="J1234">
        <v>30184000</v>
      </c>
      <c r="K1234">
        <v>89327000</v>
      </c>
      <c r="L1234">
        <v>24.452493821907971</v>
      </c>
      <c r="M1234">
        <v>425.88230463183572</v>
      </c>
      <c r="N1234">
        <v>80.417976374859407</v>
      </c>
      <c r="O1234">
        <v>-1211.4657677465379</v>
      </c>
      <c r="P1234">
        <v>2475.3491836734688</v>
      </c>
      <c r="Q1234">
        <v>836.4317592665152</v>
      </c>
    </row>
    <row r="1235" spans="1:17" x14ac:dyDescent="0.3">
      <c r="A1235" s="1">
        <v>1233</v>
      </c>
      <c r="B1235" s="3">
        <v>45418</v>
      </c>
      <c r="C1235">
        <v>76546445360</v>
      </c>
      <c r="D1235" s="3">
        <v>45322</v>
      </c>
      <c r="E1235" t="s">
        <v>92</v>
      </c>
      <c r="F1235">
        <v>3055555000</v>
      </c>
      <c r="G1235">
        <v>175438000</v>
      </c>
      <c r="H1235">
        <v>929095000</v>
      </c>
      <c r="I1235">
        <v>-61674000</v>
      </c>
      <c r="J1235">
        <v>30184000</v>
      </c>
      <c r="K1235">
        <v>89327000</v>
      </c>
      <c r="L1235">
        <v>25.05156849083064</v>
      </c>
      <c r="M1235">
        <v>436.31622202715488</v>
      </c>
      <c r="N1235">
        <v>82.388179206647322</v>
      </c>
      <c r="O1235">
        <v>-1241.146112786588</v>
      </c>
      <c r="P1235">
        <v>2535.994081632653</v>
      </c>
      <c r="Q1235">
        <v>856.92394639918507</v>
      </c>
    </row>
    <row r="1236" spans="1:17" x14ac:dyDescent="0.3">
      <c r="A1236" s="1">
        <v>1234</v>
      </c>
      <c r="B1236" s="3">
        <v>45419</v>
      </c>
      <c r="C1236">
        <v>75279542800</v>
      </c>
      <c r="D1236" s="3">
        <v>45322</v>
      </c>
      <c r="E1236" t="s">
        <v>92</v>
      </c>
      <c r="F1236">
        <v>3055555000</v>
      </c>
      <c r="G1236">
        <v>175438000</v>
      </c>
      <c r="H1236">
        <v>929095000</v>
      </c>
      <c r="I1236">
        <v>-61674000</v>
      </c>
      <c r="J1236">
        <v>30184000</v>
      </c>
      <c r="K1236">
        <v>89327000</v>
      </c>
      <c r="L1236">
        <v>24.636945759444679</v>
      </c>
      <c r="M1236">
        <v>429.09485288249982</v>
      </c>
      <c r="N1236">
        <v>81.024591457278319</v>
      </c>
      <c r="O1236">
        <v>-1220.604189772027</v>
      </c>
      <c r="P1236">
        <v>2494.0214285714292</v>
      </c>
      <c r="Q1236">
        <v>842.74119583104778</v>
      </c>
    </row>
    <row r="1237" spans="1:17" x14ac:dyDescent="0.3">
      <c r="A1237" s="1">
        <v>1235</v>
      </c>
      <c r="B1237" s="3">
        <v>45420</v>
      </c>
      <c r="C1237">
        <v>75570978560</v>
      </c>
      <c r="D1237" s="3">
        <v>45322</v>
      </c>
      <c r="E1237" t="s">
        <v>92</v>
      </c>
      <c r="F1237">
        <v>3055555000</v>
      </c>
      <c r="G1237">
        <v>175438000</v>
      </c>
      <c r="H1237">
        <v>929095000</v>
      </c>
      <c r="I1237">
        <v>-61674000</v>
      </c>
      <c r="J1237">
        <v>30184000</v>
      </c>
      <c r="K1237">
        <v>89327000</v>
      </c>
      <c r="L1237">
        <v>24.732324752786319</v>
      </c>
      <c r="M1237">
        <v>430.75604236254401</v>
      </c>
      <c r="N1237">
        <v>81.338268487076135</v>
      </c>
      <c r="O1237">
        <v>-1225.3296131270879</v>
      </c>
      <c r="P1237">
        <v>2503.6767346938782</v>
      </c>
      <c r="Q1237">
        <v>846.00376772980178</v>
      </c>
    </row>
    <row r="1238" spans="1:17" x14ac:dyDescent="0.3">
      <c r="A1238" s="1">
        <v>1236</v>
      </c>
      <c r="B1238" s="3">
        <v>45421</v>
      </c>
      <c r="C1238">
        <v>76577756640</v>
      </c>
      <c r="D1238" s="3">
        <v>45322</v>
      </c>
      <c r="E1238" t="s">
        <v>92</v>
      </c>
      <c r="F1238">
        <v>3055555000</v>
      </c>
      <c r="G1238">
        <v>175438000</v>
      </c>
      <c r="H1238">
        <v>929095000</v>
      </c>
      <c r="I1238">
        <v>-61674000</v>
      </c>
      <c r="J1238">
        <v>30184000</v>
      </c>
      <c r="K1238">
        <v>89327000</v>
      </c>
      <c r="L1238">
        <v>25.061815820693781</v>
      </c>
      <c r="M1238">
        <v>436.49469692996962</v>
      </c>
      <c r="N1238">
        <v>82.421880044559487</v>
      </c>
      <c r="O1238">
        <v>-1241.6538028991149</v>
      </c>
      <c r="P1238">
        <v>2537.031428571428</v>
      </c>
      <c r="Q1238">
        <v>857.27447065277011</v>
      </c>
    </row>
    <row r="1239" spans="1:17" x14ac:dyDescent="0.3">
      <c r="A1239" s="1">
        <v>1237</v>
      </c>
      <c r="B1239" s="3">
        <v>45422</v>
      </c>
      <c r="C1239">
        <v>77256970560</v>
      </c>
      <c r="D1239" s="3">
        <v>45322</v>
      </c>
      <c r="E1239" t="s">
        <v>92</v>
      </c>
      <c r="F1239">
        <v>3055555000</v>
      </c>
      <c r="G1239">
        <v>175438000</v>
      </c>
      <c r="H1239">
        <v>929095000</v>
      </c>
      <c r="I1239">
        <v>-61674000</v>
      </c>
      <c r="J1239">
        <v>30184000</v>
      </c>
      <c r="K1239">
        <v>89327000</v>
      </c>
      <c r="L1239">
        <v>25.284104053109829</v>
      </c>
      <c r="M1239">
        <v>440.3662294371801</v>
      </c>
      <c r="N1239">
        <v>83.152928990038689</v>
      </c>
      <c r="O1239">
        <v>-1252.6667730323959</v>
      </c>
      <c r="P1239">
        <v>2559.5338775510199</v>
      </c>
      <c r="Q1239">
        <v>864.8781506151555</v>
      </c>
    </row>
    <row r="1240" spans="1:17" x14ac:dyDescent="0.3">
      <c r="A1240" s="1">
        <v>1238</v>
      </c>
      <c r="B1240" s="3">
        <v>45425</v>
      </c>
      <c r="C1240">
        <v>76876418080</v>
      </c>
      <c r="D1240" s="3">
        <v>45322</v>
      </c>
      <c r="E1240" t="s">
        <v>92</v>
      </c>
      <c r="F1240">
        <v>3055555000</v>
      </c>
      <c r="G1240">
        <v>175438000</v>
      </c>
      <c r="H1240">
        <v>929095000</v>
      </c>
      <c r="I1240">
        <v>-61674000</v>
      </c>
      <c r="J1240">
        <v>30184000</v>
      </c>
      <c r="K1240">
        <v>89327000</v>
      </c>
      <c r="L1240">
        <v>25.159559582465381</v>
      </c>
      <c r="M1240">
        <v>438.19707292604801</v>
      </c>
      <c r="N1240">
        <v>82.743334190798578</v>
      </c>
      <c r="O1240">
        <v>-1246.496385510912</v>
      </c>
      <c r="P1240">
        <v>2546.9261224489801</v>
      </c>
      <c r="Q1240">
        <v>860.61793276388994</v>
      </c>
    </row>
    <row r="1241" spans="1:17" x14ac:dyDescent="0.3">
      <c r="A1241" s="1">
        <v>1239</v>
      </c>
      <c r="B1241" s="3">
        <v>45426</v>
      </c>
      <c r="C1241">
        <v>79374094800</v>
      </c>
      <c r="D1241" s="3">
        <v>45322</v>
      </c>
      <c r="E1241" t="s">
        <v>92</v>
      </c>
      <c r="F1241">
        <v>3055555000</v>
      </c>
      <c r="G1241">
        <v>175438000</v>
      </c>
      <c r="H1241">
        <v>929095000</v>
      </c>
      <c r="I1241">
        <v>-61674000</v>
      </c>
      <c r="J1241">
        <v>30184000</v>
      </c>
      <c r="K1241">
        <v>89327000</v>
      </c>
      <c r="L1241">
        <v>25.97698120308749</v>
      </c>
      <c r="M1241">
        <v>452.43387863518728</v>
      </c>
      <c r="N1241">
        <v>85.431624107330251</v>
      </c>
      <c r="O1241">
        <v>-1286.994435256348</v>
      </c>
      <c r="P1241">
        <v>2629.6744897959179</v>
      </c>
      <c r="Q1241">
        <v>888.57898283833561</v>
      </c>
    </row>
    <row r="1242" spans="1:17" x14ac:dyDescent="0.3">
      <c r="A1242" s="1">
        <v>1240</v>
      </c>
      <c r="B1242" s="3">
        <v>45427</v>
      </c>
      <c r="C1242">
        <v>82642510720</v>
      </c>
      <c r="D1242" s="3">
        <v>45322</v>
      </c>
      <c r="E1242" t="s">
        <v>92</v>
      </c>
      <c r="F1242">
        <v>3055555000</v>
      </c>
      <c r="G1242">
        <v>175438000</v>
      </c>
      <c r="H1242">
        <v>929095000</v>
      </c>
      <c r="I1242">
        <v>-61674000</v>
      </c>
      <c r="J1242">
        <v>30184000</v>
      </c>
      <c r="K1242">
        <v>89327000</v>
      </c>
      <c r="L1242">
        <v>27.046644789571779</v>
      </c>
      <c r="M1242">
        <v>471.06391272130332</v>
      </c>
      <c r="N1242">
        <v>88.949473110930526</v>
      </c>
      <c r="O1242">
        <v>-1339.989472387068</v>
      </c>
      <c r="P1242">
        <v>2737.9575510204081</v>
      </c>
      <c r="Q1242">
        <v>925.16832223180006</v>
      </c>
    </row>
    <row r="1243" spans="1:17" x14ac:dyDescent="0.3">
      <c r="A1243" s="1">
        <v>1241</v>
      </c>
      <c r="B1243" s="3">
        <v>45428</v>
      </c>
      <c r="C1243">
        <v>81664635360</v>
      </c>
      <c r="D1243" s="3">
        <v>45322</v>
      </c>
      <c r="E1243" t="s">
        <v>92</v>
      </c>
      <c r="F1243">
        <v>3055555000</v>
      </c>
      <c r="G1243">
        <v>175438000</v>
      </c>
      <c r="H1243">
        <v>929095000</v>
      </c>
      <c r="I1243">
        <v>-61674000</v>
      </c>
      <c r="J1243">
        <v>30184000</v>
      </c>
      <c r="K1243">
        <v>89327000</v>
      </c>
      <c r="L1243">
        <v>26.726612795384149</v>
      </c>
      <c r="M1243">
        <v>465.49000421801429</v>
      </c>
      <c r="N1243">
        <v>87.896970019212247</v>
      </c>
      <c r="O1243">
        <v>-1324.133919641989</v>
      </c>
      <c r="P1243">
        <v>2705.560408163265</v>
      </c>
      <c r="Q1243">
        <v>914.22118015829483</v>
      </c>
    </row>
    <row r="1244" spans="1:17" x14ac:dyDescent="0.3">
      <c r="A1244" s="1">
        <v>1242</v>
      </c>
      <c r="B1244" s="3">
        <v>45429</v>
      </c>
      <c r="C1244">
        <v>83319316080</v>
      </c>
      <c r="D1244" s="3">
        <v>45322</v>
      </c>
      <c r="E1244" t="s">
        <v>92</v>
      </c>
      <c r="F1244">
        <v>3055555000</v>
      </c>
      <c r="G1244">
        <v>175438000</v>
      </c>
      <c r="H1244">
        <v>929095000</v>
      </c>
      <c r="I1244">
        <v>-61674000</v>
      </c>
      <c r="J1244">
        <v>30184000</v>
      </c>
      <c r="K1244">
        <v>89327000</v>
      </c>
      <c r="L1244">
        <v>27.2681447658445</v>
      </c>
      <c r="M1244">
        <v>474.92171638983581</v>
      </c>
      <c r="N1244">
        <v>89.677929684262637</v>
      </c>
      <c r="O1244">
        <v>-1350.9633894347701</v>
      </c>
      <c r="P1244">
        <v>2760.3802040816331</v>
      </c>
      <c r="Q1244">
        <v>932.74503879006352</v>
      </c>
    </row>
    <row r="1245" spans="1:17" x14ac:dyDescent="0.3">
      <c r="A1245" s="1">
        <v>1243</v>
      </c>
      <c r="B1245" s="3">
        <v>45432</v>
      </c>
      <c r="C1245">
        <v>83998530000</v>
      </c>
      <c r="D1245" s="3">
        <v>45322</v>
      </c>
      <c r="E1245" t="s">
        <v>92</v>
      </c>
      <c r="F1245">
        <v>3055555000</v>
      </c>
      <c r="G1245">
        <v>175438000</v>
      </c>
      <c r="H1245">
        <v>929095000</v>
      </c>
      <c r="I1245">
        <v>-61674000</v>
      </c>
      <c r="J1245">
        <v>30184000</v>
      </c>
      <c r="K1245">
        <v>89327000</v>
      </c>
      <c r="L1245">
        <v>27.490432998260541</v>
      </c>
      <c r="M1245">
        <v>478.79324889704623</v>
      </c>
      <c r="N1245">
        <v>90.408978629741839</v>
      </c>
      <c r="O1245">
        <v>-1361.9763595680511</v>
      </c>
      <c r="P1245">
        <v>2782.882653061225</v>
      </c>
      <c r="Q1245">
        <v>940.34871875244892</v>
      </c>
    </row>
    <row r="1246" spans="1:17" x14ac:dyDescent="0.3">
      <c r="A1246" s="1">
        <v>1244</v>
      </c>
      <c r="B1246" s="3">
        <v>45433</v>
      </c>
      <c r="C1246">
        <v>84135817920</v>
      </c>
      <c r="D1246" s="3">
        <v>45322</v>
      </c>
      <c r="E1246" t="s">
        <v>92</v>
      </c>
      <c r="F1246">
        <v>3055555000</v>
      </c>
      <c r="G1246">
        <v>175438000</v>
      </c>
      <c r="H1246">
        <v>929095000</v>
      </c>
      <c r="I1246">
        <v>-61674000</v>
      </c>
      <c r="J1246">
        <v>30184000</v>
      </c>
      <c r="K1246">
        <v>89327000</v>
      </c>
      <c r="L1246">
        <v>27.53536359842975</v>
      </c>
      <c r="M1246">
        <v>479.57579270169521</v>
      </c>
      <c r="N1246">
        <v>90.55674384212594</v>
      </c>
      <c r="O1246">
        <v>-1364.2023854460549</v>
      </c>
      <c r="P1246">
        <v>2787.431020408163</v>
      </c>
      <c r="Q1246">
        <v>941.88563278739912</v>
      </c>
    </row>
    <row r="1247" spans="1:17" x14ac:dyDescent="0.3">
      <c r="A1247" s="1">
        <v>1245</v>
      </c>
      <c r="B1247" s="3">
        <v>45434</v>
      </c>
      <c r="C1247">
        <v>83196479520</v>
      </c>
      <c r="D1247" s="3">
        <v>45322</v>
      </c>
      <c r="E1247" t="s">
        <v>92</v>
      </c>
      <c r="F1247">
        <v>3055555000</v>
      </c>
      <c r="G1247">
        <v>175438000</v>
      </c>
      <c r="H1247">
        <v>929095000</v>
      </c>
      <c r="I1247">
        <v>-61674000</v>
      </c>
      <c r="J1247">
        <v>30184000</v>
      </c>
      <c r="K1247">
        <v>89327000</v>
      </c>
      <c r="L1247">
        <v>27.227943702535221</v>
      </c>
      <c r="M1247">
        <v>474.22154561725512</v>
      </c>
      <c r="N1247">
        <v>89.545718704761086</v>
      </c>
      <c r="O1247">
        <v>-1348.9716820702399</v>
      </c>
      <c r="P1247">
        <v>2756.310612244898</v>
      </c>
      <c r="Q1247">
        <v>931.36990517984486</v>
      </c>
    </row>
    <row r="1248" spans="1:17" x14ac:dyDescent="0.3">
      <c r="A1248" s="1">
        <v>1246</v>
      </c>
      <c r="B1248" s="3">
        <v>45435</v>
      </c>
      <c r="C1248">
        <v>82457051600</v>
      </c>
      <c r="D1248" s="3">
        <v>45322</v>
      </c>
      <c r="E1248" t="s">
        <v>92</v>
      </c>
      <c r="F1248">
        <v>3055555000</v>
      </c>
      <c r="G1248">
        <v>175438000</v>
      </c>
      <c r="H1248">
        <v>929095000</v>
      </c>
      <c r="I1248">
        <v>-61674000</v>
      </c>
      <c r="J1248">
        <v>30184000</v>
      </c>
      <c r="K1248">
        <v>89327000</v>
      </c>
      <c r="L1248">
        <v>26.98594906653619</v>
      </c>
      <c r="M1248">
        <v>470.00679214309332</v>
      </c>
      <c r="N1248">
        <v>88.749860455604647</v>
      </c>
      <c r="O1248">
        <v>-1336.982384797484</v>
      </c>
      <c r="P1248">
        <v>2731.813265306123</v>
      </c>
      <c r="Q1248">
        <v>923.09214011441111</v>
      </c>
    </row>
    <row r="1249" spans="1:17" x14ac:dyDescent="0.3">
      <c r="A1249" s="1">
        <v>1247</v>
      </c>
      <c r="B1249" s="3">
        <v>45436</v>
      </c>
      <c r="C1249">
        <v>84653658320</v>
      </c>
      <c r="D1249" s="3">
        <v>45322</v>
      </c>
      <c r="E1249" t="s">
        <v>92</v>
      </c>
      <c r="F1249">
        <v>3055555000</v>
      </c>
      <c r="G1249">
        <v>175438000</v>
      </c>
      <c r="H1249">
        <v>929095000</v>
      </c>
      <c r="I1249">
        <v>-61674000</v>
      </c>
      <c r="J1249">
        <v>30184000</v>
      </c>
      <c r="K1249">
        <v>89327000</v>
      </c>
      <c r="L1249">
        <v>27.70483866924339</v>
      </c>
      <c r="M1249">
        <v>482.52749301747627</v>
      </c>
      <c r="N1249">
        <v>91.114103853750152</v>
      </c>
      <c r="O1249">
        <v>-1372.5987988455429</v>
      </c>
      <c r="P1249">
        <v>2804.5871428571431</v>
      </c>
      <c r="Q1249">
        <v>947.68276467361488</v>
      </c>
    </row>
    <row r="1250" spans="1:17" x14ac:dyDescent="0.3">
      <c r="A1250" s="1">
        <v>1248</v>
      </c>
      <c r="B1250" s="3">
        <v>45440</v>
      </c>
      <c r="C1250">
        <v>83533677920</v>
      </c>
      <c r="D1250" s="3">
        <v>45322</v>
      </c>
      <c r="E1250" t="s">
        <v>92</v>
      </c>
      <c r="F1250">
        <v>3055555000</v>
      </c>
      <c r="G1250">
        <v>175438000</v>
      </c>
      <c r="H1250">
        <v>929095000</v>
      </c>
      <c r="I1250">
        <v>-61674000</v>
      </c>
      <c r="J1250">
        <v>30184000</v>
      </c>
      <c r="K1250">
        <v>89327000</v>
      </c>
      <c r="L1250">
        <v>27.338299562599921</v>
      </c>
      <c r="M1250">
        <v>476.14358303218228</v>
      </c>
      <c r="N1250">
        <v>89.908650805353602</v>
      </c>
      <c r="O1250">
        <v>-1354.4391140513021</v>
      </c>
      <c r="P1250">
        <v>2767.4820408163259</v>
      </c>
      <c r="Q1250">
        <v>935.14478175691556</v>
      </c>
    </row>
    <row r="1251" spans="1:17" x14ac:dyDescent="0.3">
      <c r="A1251" s="1">
        <v>1249</v>
      </c>
      <c r="B1251" s="3">
        <v>45441</v>
      </c>
      <c r="C1251">
        <v>84183989120</v>
      </c>
      <c r="D1251" s="3">
        <v>45322</v>
      </c>
      <c r="E1251" t="s">
        <v>92</v>
      </c>
      <c r="F1251">
        <v>3055555000</v>
      </c>
      <c r="G1251">
        <v>175438000</v>
      </c>
      <c r="H1251">
        <v>929095000</v>
      </c>
      <c r="I1251">
        <v>-61674000</v>
      </c>
      <c r="J1251">
        <v>30184000</v>
      </c>
      <c r="K1251">
        <v>89327000</v>
      </c>
      <c r="L1251">
        <v>27.551128721296131</v>
      </c>
      <c r="M1251">
        <v>479.85036947525617</v>
      </c>
      <c r="N1251">
        <v>90.608591285067732</v>
      </c>
      <c r="O1251">
        <v>-1364.9834471576351</v>
      </c>
      <c r="P1251">
        <v>2789.0269387755102</v>
      </c>
      <c r="Q1251">
        <v>942.42490086983776</v>
      </c>
    </row>
    <row r="1252" spans="1:17" x14ac:dyDescent="0.3">
      <c r="A1252" s="1">
        <v>1250</v>
      </c>
      <c r="B1252" s="3">
        <v>45442</v>
      </c>
      <c r="C1252">
        <v>76091227520</v>
      </c>
      <c r="D1252" s="3">
        <v>45322</v>
      </c>
      <c r="E1252" t="s">
        <v>92</v>
      </c>
      <c r="F1252">
        <v>3055555000</v>
      </c>
      <c r="G1252">
        <v>175438000</v>
      </c>
      <c r="H1252">
        <v>929095000</v>
      </c>
      <c r="I1252">
        <v>-61674000</v>
      </c>
      <c r="J1252">
        <v>30184000</v>
      </c>
      <c r="K1252">
        <v>89327000</v>
      </c>
      <c r="L1252">
        <v>24.902588079743289</v>
      </c>
      <c r="M1252">
        <v>433.72147151700318</v>
      </c>
      <c r="N1252">
        <v>81.898220870847439</v>
      </c>
      <c r="O1252">
        <v>-1233.7650796121541</v>
      </c>
      <c r="P1252">
        <v>2520.9126530612239</v>
      </c>
      <c r="Q1252">
        <v>851.82786302013949</v>
      </c>
    </row>
    <row r="1253" spans="1:17" x14ac:dyDescent="0.3">
      <c r="A1253" s="1">
        <v>1251</v>
      </c>
      <c r="B1253" s="3">
        <v>45443</v>
      </c>
      <c r="C1253">
        <v>75549301520</v>
      </c>
      <c r="D1253" s="3">
        <v>45322</v>
      </c>
      <c r="E1253" t="s">
        <v>92</v>
      </c>
      <c r="F1253">
        <v>3055555000</v>
      </c>
      <c r="G1253">
        <v>175438000</v>
      </c>
      <c r="H1253">
        <v>929095000</v>
      </c>
      <c r="I1253">
        <v>-61674000</v>
      </c>
      <c r="J1253">
        <v>30184000</v>
      </c>
      <c r="K1253">
        <v>89327000</v>
      </c>
      <c r="L1253">
        <v>24.72523044749644</v>
      </c>
      <c r="M1253">
        <v>430.63248281444157</v>
      </c>
      <c r="N1253">
        <v>81.314937137752324</v>
      </c>
      <c r="O1253">
        <v>-1224.978135356876</v>
      </c>
      <c r="P1253">
        <v>2502.9585714285708</v>
      </c>
      <c r="Q1253">
        <v>845.76109709270429</v>
      </c>
    </row>
    <row r="1254" spans="1:17" x14ac:dyDescent="0.3">
      <c r="A1254" s="1">
        <v>1252</v>
      </c>
      <c r="B1254" s="3">
        <v>45446</v>
      </c>
      <c r="C1254">
        <v>74823060410</v>
      </c>
      <c r="D1254" s="3">
        <v>45322</v>
      </c>
      <c r="E1254" t="s">
        <v>92</v>
      </c>
      <c r="F1254">
        <v>3055555000</v>
      </c>
      <c r="G1254">
        <v>175438000</v>
      </c>
      <c r="H1254">
        <v>929095000</v>
      </c>
      <c r="I1254">
        <v>-61674000</v>
      </c>
      <c r="J1254">
        <v>30184000</v>
      </c>
      <c r="K1254">
        <v>89327000</v>
      </c>
      <c r="L1254">
        <v>24.487551495554818</v>
      </c>
      <c r="M1254">
        <v>426.492894412841</v>
      </c>
      <c r="N1254">
        <v>80.533272065827504</v>
      </c>
      <c r="O1254">
        <v>-1213.202652819665</v>
      </c>
      <c r="P1254">
        <v>2478.8981052875702</v>
      </c>
      <c r="Q1254">
        <v>837.63095603792806</v>
      </c>
    </row>
    <row r="1255" spans="1:17" x14ac:dyDescent="0.3">
      <c r="A1255" s="1">
        <v>1253</v>
      </c>
      <c r="B1255" s="3">
        <v>45447</v>
      </c>
      <c r="C1255">
        <v>74069230620</v>
      </c>
      <c r="D1255" s="3">
        <v>45322</v>
      </c>
      <c r="E1255" t="s">
        <v>92</v>
      </c>
      <c r="F1255">
        <v>3055555000</v>
      </c>
      <c r="G1255">
        <v>175438000</v>
      </c>
      <c r="H1255">
        <v>929095000</v>
      </c>
      <c r="I1255">
        <v>-61674000</v>
      </c>
      <c r="J1255">
        <v>30184000</v>
      </c>
      <c r="K1255">
        <v>89327000</v>
      </c>
      <c r="L1255">
        <v>24.24084351942609</v>
      </c>
      <c r="M1255">
        <v>422.19605000056998</v>
      </c>
      <c r="N1255">
        <v>79.721912850677271</v>
      </c>
      <c r="O1255">
        <v>-1200.979839478548</v>
      </c>
      <c r="P1255">
        <v>2453.92362244898</v>
      </c>
      <c r="Q1255">
        <v>829.19196457957844</v>
      </c>
    </row>
    <row r="1256" spans="1:17" x14ac:dyDescent="0.3">
      <c r="A1256" s="1">
        <v>1254</v>
      </c>
      <c r="B1256" s="3">
        <v>45448</v>
      </c>
      <c r="C1256">
        <v>82940668020</v>
      </c>
      <c r="D1256" s="3">
        <v>45412</v>
      </c>
      <c r="E1256" t="s">
        <v>92</v>
      </c>
      <c r="F1256">
        <v>3284011000</v>
      </c>
      <c r="G1256">
        <v>189180000</v>
      </c>
      <c r="H1256">
        <v>1024435000</v>
      </c>
      <c r="I1256">
        <v>-34928000</v>
      </c>
      <c r="J1256">
        <v>25825000</v>
      </c>
      <c r="K1256">
        <v>131656000</v>
      </c>
      <c r="L1256">
        <v>25.25590444733589</v>
      </c>
      <c r="M1256">
        <v>438.42196860133208</v>
      </c>
      <c r="N1256">
        <v>80.962352926247149</v>
      </c>
      <c r="O1256">
        <v>-2374.6183010764998</v>
      </c>
      <c r="P1256">
        <v>3211.6425177153919</v>
      </c>
      <c r="Q1256">
        <v>629.98016056997028</v>
      </c>
    </row>
    <row r="1257" spans="1:17" x14ac:dyDescent="0.3">
      <c r="A1257" s="1">
        <v>1255</v>
      </c>
      <c r="B1257" s="3">
        <v>45449</v>
      </c>
      <c r="C1257">
        <v>82531030610</v>
      </c>
      <c r="D1257" s="3">
        <v>45412</v>
      </c>
      <c r="E1257" t="s">
        <v>92</v>
      </c>
      <c r="F1257">
        <v>3284011000</v>
      </c>
      <c r="G1257">
        <v>189180000</v>
      </c>
      <c r="H1257">
        <v>1024435000</v>
      </c>
      <c r="I1257">
        <v>-34928000</v>
      </c>
      <c r="J1257">
        <v>25825000</v>
      </c>
      <c r="K1257">
        <v>131656000</v>
      </c>
      <c r="L1257">
        <v>25.13116752958501</v>
      </c>
      <c r="M1257">
        <v>436.25663711808858</v>
      </c>
      <c r="N1257">
        <v>80.562486258278952</v>
      </c>
      <c r="O1257">
        <v>-2362.890248797527</v>
      </c>
      <c r="P1257">
        <v>3195.7804689254599</v>
      </c>
      <c r="Q1257">
        <v>626.86873830284981</v>
      </c>
    </row>
    <row r="1258" spans="1:17" x14ac:dyDescent="0.3">
      <c r="A1258" s="1">
        <v>1256</v>
      </c>
      <c r="B1258" s="3">
        <v>45450</v>
      </c>
      <c r="C1258">
        <v>84622847680</v>
      </c>
      <c r="D1258" s="3">
        <v>45412</v>
      </c>
      <c r="E1258" t="s">
        <v>92</v>
      </c>
      <c r="F1258">
        <v>3284011000</v>
      </c>
      <c r="G1258">
        <v>189180000</v>
      </c>
      <c r="H1258">
        <v>1024435000</v>
      </c>
      <c r="I1258">
        <v>-34928000</v>
      </c>
      <c r="J1258">
        <v>25825000</v>
      </c>
      <c r="K1258">
        <v>131656000</v>
      </c>
      <c r="L1258">
        <v>25.768137707212311</v>
      </c>
      <c r="M1258">
        <v>447.31392155618988</v>
      </c>
      <c r="N1258">
        <v>82.604408947370985</v>
      </c>
      <c r="O1258">
        <v>-2422.779651855245</v>
      </c>
      <c r="P1258">
        <v>3276.7801618586641</v>
      </c>
      <c r="Q1258">
        <v>642.75724372607397</v>
      </c>
    </row>
    <row r="1259" spans="1:17" x14ac:dyDescent="0.3">
      <c r="A1259" s="1">
        <v>1257</v>
      </c>
      <c r="B1259" s="3">
        <v>45453</v>
      </c>
      <c r="C1259">
        <v>90791647730</v>
      </c>
      <c r="D1259" s="3">
        <v>45412</v>
      </c>
      <c r="E1259" t="s">
        <v>92</v>
      </c>
      <c r="F1259">
        <v>3284011000</v>
      </c>
      <c r="G1259">
        <v>189180000</v>
      </c>
      <c r="H1259">
        <v>1024435000</v>
      </c>
      <c r="I1259">
        <v>-34928000</v>
      </c>
      <c r="J1259">
        <v>25825000</v>
      </c>
      <c r="K1259">
        <v>131656000</v>
      </c>
      <c r="L1259">
        <v>27.64657235618273</v>
      </c>
      <c r="M1259">
        <v>479.92201992811079</v>
      </c>
      <c r="N1259">
        <v>88.626069716477858</v>
      </c>
      <c r="O1259">
        <v>-2599.3944036303251</v>
      </c>
      <c r="P1259">
        <v>3515.6494764762829</v>
      </c>
      <c r="Q1259">
        <v>689.61268555933646</v>
      </c>
    </row>
    <row r="1260" spans="1:17" x14ac:dyDescent="0.3">
      <c r="A1260" s="1">
        <v>1258</v>
      </c>
      <c r="B1260" s="3">
        <v>45454</v>
      </c>
      <c r="C1260">
        <v>93230081070</v>
      </c>
      <c r="D1260" s="3">
        <v>45412</v>
      </c>
      <c r="E1260" t="s">
        <v>92</v>
      </c>
      <c r="F1260">
        <v>3284011000</v>
      </c>
      <c r="G1260">
        <v>189180000</v>
      </c>
      <c r="H1260">
        <v>1024435000</v>
      </c>
      <c r="I1260">
        <v>-34928000</v>
      </c>
      <c r="J1260">
        <v>25825000</v>
      </c>
      <c r="K1260">
        <v>131656000</v>
      </c>
      <c r="L1260">
        <v>28.38908915652231</v>
      </c>
      <c r="M1260">
        <v>492.81150792895647</v>
      </c>
      <c r="N1260">
        <v>91.006341124619908</v>
      </c>
      <c r="O1260">
        <v>-2669.2075432317911</v>
      </c>
      <c r="P1260">
        <v>3610.070903000968</v>
      </c>
      <c r="Q1260">
        <v>708.13393290089323</v>
      </c>
    </row>
    <row r="1261" spans="1:17" x14ac:dyDescent="0.3">
      <c r="A1261" s="1">
        <v>1259</v>
      </c>
      <c r="B1261" s="3">
        <v>45455</v>
      </c>
      <c r="C1261">
        <v>93894226930</v>
      </c>
      <c r="D1261" s="3">
        <v>45412</v>
      </c>
      <c r="E1261" t="s">
        <v>92</v>
      </c>
      <c r="F1261">
        <v>3284011000</v>
      </c>
      <c r="G1261">
        <v>189180000</v>
      </c>
      <c r="H1261">
        <v>1024435000</v>
      </c>
      <c r="I1261">
        <v>-34928000</v>
      </c>
      <c r="J1261">
        <v>25825000</v>
      </c>
      <c r="K1261">
        <v>131656000</v>
      </c>
      <c r="L1261">
        <v>28.591325342698301</v>
      </c>
      <c r="M1261">
        <v>496.32216370652287</v>
      </c>
      <c r="N1261">
        <v>91.654645663219242</v>
      </c>
      <c r="O1261">
        <v>-2688.2222552107191</v>
      </c>
      <c r="P1261">
        <v>3635.788070861568</v>
      </c>
      <c r="Q1261">
        <v>713.17848734581025</v>
      </c>
    </row>
    <row r="1262" spans="1:17" x14ac:dyDescent="0.3">
      <c r="A1262" s="1">
        <v>1260</v>
      </c>
      <c r="B1262" s="3">
        <v>45456</v>
      </c>
      <c r="C1262">
        <v>92788933090</v>
      </c>
      <c r="D1262" s="3">
        <v>45412</v>
      </c>
      <c r="E1262" t="s">
        <v>92</v>
      </c>
      <c r="F1262">
        <v>3284011000</v>
      </c>
      <c r="G1262">
        <v>189180000</v>
      </c>
      <c r="H1262">
        <v>1024435000</v>
      </c>
      <c r="I1262">
        <v>-34928000</v>
      </c>
      <c r="J1262">
        <v>25825000</v>
      </c>
      <c r="K1262">
        <v>131656000</v>
      </c>
      <c r="L1262">
        <v>28.254757091252131</v>
      </c>
      <c r="M1262">
        <v>490.47961248546358</v>
      </c>
      <c r="N1262">
        <v>90.575715482192621</v>
      </c>
      <c r="O1262">
        <v>-2656.5773330852039</v>
      </c>
      <c r="P1262">
        <v>3592.9886966118102</v>
      </c>
      <c r="Q1262">
        <v>704.78317045937899</v>
      </c>
    </row>
    <row r="1263" spans="1:17" x14ac:dyDescent="0.3">
      <c r="A1263" s="1">
        <v>1261</v>
      </c>
      <c r="B1263" s="3">
        <v>45457</v>
      </c>
      <c r="C1263">
        <v>93426416160</v>
      </c>
      <c r="D1263" s="3">
        <v>45412</v>
      </c>
      <c r="E1263" t="s">
        <v>92</v>
      </c>
      <c r="F1263">
        <v>3284011000</v>
      </c>
      <c r="G1263">
        <v>189180000</v>
      </c>
      <c r="H1263">
        <v>1024435000</v>
      </c>
      <c r="I1263">
        <v>-34928000</v>
      </c>
      <c r="J1263">
        <v>25825000</v>
      </c>
      <c r="K1263">
        <v>131656000</v>
      </c>
      <c r="L1263">
        <v>28.44887430645025</v>
      </c>
      <c r="M1263">
        <v>493.84932952743418</v>
      </c>
      <c r="N1263">
        <v>91.197993196249641</v>
      </c>
      <c r="O1263">
        <v>-2674.8286807146128</v>
      </c>
      <c r="P1263">
        <v>3617.673423426912</v>
      </c>
      <c r="Q1263">
        <v>709.62520629519349</v>
      </c>
    </row>
    <row r="1264" spans="1:17" x14ac:dyDescent="0.3">
      <c r="A1264" s="1">
        <v>1262</v>
      </c>
      <c r="B1264" s="3">
        <v>45460</v>
      </c>
      <c r="C1264">
        <v>94635937270</v>
      </c>
      <c r="D1264" s="3">
        <v>45412</v>
      </c>
      <c r="E1264" t="s">
        <v>92</v>
      </c>
      <c r="F1264">
        <v>3284011000</v>
      </c>
      <c r="G1264">
        <v>189180000</v>
      </c>
      <c r="H1264">
        <v>1024435000</v>
      </c>
      <c r="I1264">
        <v>-34928000</v>
      </c>
      <c r="J1264">
        <v>25825000</v>
      </c>
      <c r="K1264">
        <v>131656000</v>
      </c>
      <c r="L1264">
        <v>28.817180353537179</v>
      </c>
      <c r="M1264">
        <v>500.24282307854952</v>
      </c>
      <c r="N1264">
        <v>92.378664600487099</v>
      </c>
      <c r="O1264">
        <v>-2709.457663479157</v>
      </c>
      <c r="P1264">
        <v>3664.508703581801</v>
      </c>
      <c r="Q1264">
        <v>718.81218683538918</v>
      </c>
    </row>
    <row r="1265" spans="1:17" x14ac:dyDescent="0.3">
      <c r="A1265" s="1">
        <v>1263</v>
      </c>
      <c r="B1265" s="3">
        <v>45461</v>
      </c>
      <c r="C1265">
        <v>94412939390</v>
      </c>
      <c r="D1265" s="3">
        <v>45412</v>
      </c>
      <c r="E1265" t="s">
        <v>92</v>
      </c>
      <c r="F1265">
        <v>3284011000</v>
      </c>
      <c r="G1265">
        <v>189180000</v>
      </c>
      <c r="H1265">
        <v>1024435000</v>
      </c>
      <c r="I1265">
        <v>-34928000</v>
      </c>
      <c r="J1265">
        <v>25825000</v>
      </c>
      <c r="K1265">
        <v>131656000</v>
      </c>
      <c r="L1265">
        <v>28.749276232631381</v>
      </c>
      <c r="M1265">
        <v>499.06406274447608</v>
      </c>
      <c r="N1265">
        <v>92.160985704315067</v>
      </c>
      <c r="O1265">
        <v>-2703.073161646817</v>
      </c>
      <c r="P1265">
        <v>3655.8737421103579</v>
      </c>
      <c r="Q1265">
        <v>717.11839483198639</v>
      </c>
    </row>
    <row r="1266" spans="1:17" x14ac:dyDescent="0.3">
      <c r="A1266" s="1">
        <v>1264</v>
      </c>
      <c r="B1266" s="3">
        <v>45463</v>
      </c>
      <c r="C1266">
        <v>92626532460</v>
      </c>
      <c r="D1266" s="3">
        <v>45412</v>
      </c>
      <c r="E1266" t="s">
        <v>92</v>
      </c>
      <c r="F1266">
        <v>3284011000</v>
      </c>
      <c r="G1266">
        <v>189180000</v>
      </c>
      <c r="H1266">
        <v>1024435000</v>
      </c>
      <c r="I1266">
        <v>-34928000</v>
      </c>
      <c r="J1266">
        <v>25825000</v>
      </c>
      <c r="K1266">
        <v>131656000</v>
      </c>
      <c r="L1266">
        <v>28.205305177114209</v>
      </c>
      <c r="M1266">
        <v>489.62116745956229</v>
      </c>
      <c r="N1266">
        <v>90.41718845998038</v>
      </c>
      <c r="O1266">
        <v>-2651.927750229042</v>
      </c>
      <c r="P1266">
        <v>3586.700192061955</v>
      </c>
      <c r="Q1266">
        <v>703.54964802211828</v>
      </c>
    </row>
    <row r="1267" spans="1:17" x14ac:dyDescent="0.3">
      <c r="A1267" s="1">
        <v>1265</v>
      </c>
      <c r="B1267" s="3">
        <v>45464</v>
      </c>
      <c r="C1267">
        <v>92260525070</v>
      </c>
      <c r="D1267" s="3">
        <v>45412</v>
      </c>
      <c r="E1267" t="s">
        <v>92</v>
      </c>
      <c r="F1267">
        <v>3284011000</v>
      </c>
      <c r="G1267">
        <v>189180000</v>
      </c>
      <c r="H1267">
        <v>1024435000</v>
      </c>
      <c r="I1267">
        <v>-34928000</v>
      </c>
      <c r="J1267">
        <v>25825000</v>
      </c>
      <c r="K1267">
        <v>131656000</v>
      </c>
      <c r="L1267">
        <v>28.093853848236201</v>
      </c>
      <c r="M1267">
        <v>487.68646299820279</v>
      </c>
      <c r="N1267">
        <v>90.059911141263228</v>
      </c>
      <c r="O1267">
        <v>-2641.4488396129182</v>
      </c>
      <c r="P1267">
        <v>3572.5275922555661</v>
      </c>
      <c r="Q1267">
        <v>700.76961984262016</v>
      </c>
    </row>
    <row r="1268" spans="1:17" x14ac:dyDescent="0.3">
      <c r="A1268" s="1">
        <v>1266</v>
      </c>
      <c r="B1268" s="3">
        <v>45467</v>
      </c>
      <c r="C1268">
        <v>91606074770</v>
      </c>
      <c r="D1268" s="3">
        <v>45412</v>
      </c>
      <c r="E1268" t="s">
        <v>92</v>
      </c>
      <c r="F1268">
        <v>3284011000</v>
      </c>
      <c r="G1268">
        <v>189180000</v>
      </c>
      <c r="H1268">
        <v>1024435000</v>
      </c>
      <c r="I1268">
        <v>-34928000</v>
      </c>
      <c r="J1268">
        <v>25825000</v>
      </c>
      <c r="K1268">
        <v>131656000</v>
      </c>
      <c r="L1268">
        <v>27.894570015143071</v>
      </c>
      <c r="M1268">
        <v>484.22705766994397</v>
      </c>
      <c r="N1268">
        <v>89.421070902497476</v>
      </c>
      <c r="O1268">
        <v>-2622.711714670178</v>
      </c>
      <c r="P1268">
        <v>3547.1858575024198</v>
      </c>
      <c r="Q1268">
        <v>695.79870852828583</v>
      </c>
    </row>
    <row r="1269" spans="1:17" x14ac:dyDescent="0.3">
      <c r="A1269" s="1">
        <v>1267</v>
      </c>
      <c r="B1269" s="3">
        <v>45468</v>
      </c>
      <c r="C1269">
        <v>93746369640</v>
      </c>
      <c r="D1269" s="3">
        <v>45412</v>
      </c>
      <c r="E1269" t="s">
        <v>92</v>
      </c>
      <c r="F1269">
        <v>3284011000</v>
      </c>
      <c r="G1269">
        <v>189180000</v>
      </c>
      <c r="H1269">
        <v>1024435000</v>
      </c>
      <c r="I1269">
        <v>-34928000</v>
      </c>
      <c r="J1269">
        <v>25825000</v>
      </c>
      <c r="K1269">
        <v>131656000</v>
      </c>
      <c r="L1269">
        <v>28.546301958184671</v>
      </c>
      <c r="M1269">
        <v>495.54059435458288</v>
      </c>
      <c r="N1269">
        <v>91.510315090757345</v>
      </c>
      <c r="O1269">
        <v>-2683.9890529088411</v>
      </c>
      <c r="P1269">
        <v>3630.0627159728951</v>
      </c>
      <c r="Q1269">
        <v>712.05542960442369</v>
      </c>
    </row>
    <row r="1270" spans="1:17" x14ac:dyDescent="0.3">
      <c r="A1270" s="1">
        <v>1268</v>
      </c>
      <c r="B1270" s="3">
        <v>45469</v>
      </c>
      <c r="C1270">
        <v>92197503930</v>
      </c>
      <c r="D1270" s="3">
        <v>45412</v>
      </c>
      <c r="E1270" t="s">
        <v>92</v>
      </c>
      <c r="F1270">
        <v>3284011000</v>
      </c>
      <c r="G1270">
        <v>189180000</v>
      </c>
      <c r="H1270">
        <v>1024435000</v>
      </c>
      <c r="I1270">
        <v>-34928000</v>
      </c>
      <c r="J1270">
        <v>25825000</v>
      </c>
      <c r="K1270">
        <v>131656000</v>
      </c>
      <c r="L1270">
        <v>28.074663553197599</v>
      </c>
      <c r="M1270">
        <v>487.35333507770378</v>
      </c>
      <c r="N1270">
        <v>89.998393192345048</v>
      </c>
      <c r="O1270">
        <v>-2639.644523877691</v>
      </c>
      <c r="P1270">
        <v>3570.087277057115</v>
      </c>
      <c r="Q1270">
        <v>700.29093949383241</v>
      </c>
    </row>
    <row r="1271" spans="1:17" x14ac:dyDescent="0.3">
      <c r="A1271" s="1">
        <v>1269</v>
      </c>
      <c r="B1271" s="3">
        <v>45470</v>
      </c>
      <c r="C1271">
        <v>93874835810</v>
      </c>
      <c r="D1271" s="3">
        <v>45412</v>
      </c>
      <c r="E1271" t="s">
        <v>92</v>
      </c>
      <c r="F1271">
        <v>3284011000</v>
      </c>
      <c r="G1271">
        <v>189180000</v>
      </c>
      <c r="H1271">
        <v>1024435000</v>
      </c>
      <c r="I1271">
        <v>-34928000</v>
      </c>
      <c r="J1271">
        <v>25825000</v>
      </c>
      <c r="K1271">
        <v>131656000</v>
      </c>
      <c r="L1271">
        <v>28.585420636532579</v>
      </c>
      <c r="M1271">
        <v>496.21966280790781</v>
      </c>
      <c r="N1271">
        <v>91.635717063552107</v>
      </c>
      <c r="O1271">
        <v>-2687.6670811383419</v>
      </c>
      <c r="P1271">
        <v>3635.03720464666</v>
      </c>
      <c r="Q1271">
        <v>713.03120108464486</v>
      </c>
    </row>
    <row r="1272" spans="1:17" x14ac:dyDescent="0.3">
      <c r="A1272" s="1">
        <v>1270</v>
      </c>
      <c r="B1272" s="3">
        <v>45471</v>
      </c>
      <c r="C1272">
        <v>92881040910</v>
      </c>
      <c r="D1272" s="3">
        <v>45412</v>
      </c>
      <c r="E1272" t="s">
        <v>92</v>
      </c>
      <c r="F1272">
        <v>3284011000</v>
      </c>
      <c r="G1272">
        <v>189180000</v>
      </c>
      <c r="H1272">
        <v>1024435000</v>
      </c>
      <c r="I1272">
        <v>-34928000</v>
      </c>
      <c r="J1272">
        <v>25825000</v>
      </c>
      <c r="K1272">
        <v>131656000</v>
      </c>
      <c r="L1272">
        <v>28.282804445539309</v>
      </c>
      <c r="M1272">
        <v>490.96649175388518</v>
      </c>
      <c r="N1272">
        <v>90.665626330611502</v>
      </c>
      <c r="O1272">
        <v>-2659.2144099289972</v>
      </c>
      <c r="P1272">
        <v>3596.555311132624</v>
      </c>
      <c r="Q1272">
        <v>705.48278019991494</v>
      </c>
    </row>
    <row r="1273" spans="1:17" x14ac:dyDescent="0.3">
      <c r="A1273" s="1">
        <v>1271</v>
      </c>
      <c r="B1273" s="3">
        <v>45474</v>
      </c>
      <c r="C1273">
        <v>95052846350</v>
      </c>
      <c r="D1273" s="3">
        <v>45412</v>
      </c>
      <c r="E1273" t="s">
        <v>92</v>
      </c>
      <c r="F1273">
        <v>3284011000</v>
      </c>
      <c r="G1273">
        <v>189180000</v>
      </c>
      <c r="H1273">
        <v>1024435000</v>
      </c>
      <c r="I1273">
        <v>-34928000</v>
      </c>
      <c r="J1273">
        <v>25825000</v>
      </c>
      <c r="K1273">
        <v>131656000</v>
      </c>
      <c r="L1273">
        <v>28.944131536100219</v>
      </c>
      <c r="M1273">
        <v>502.44659239877359</v>
      </c>
      <c r="N1273">
        <v>92.785629493330475</v>
      </c>
      <c r="O1273">
        <v>-2721.3939060352732</v>
      </c>
      <c r="P1273">
        <v>3680.6523272023228</v>
      </c>
      <c r="Q1273">
        <v>721.97884145044657</v>
      </c>
    </row>
    <row r="1274" spans="1:17" x14ac:dyDescent="0.3">
      <c r="A1274" s="1">
        <v>1272</v>
      </c>
      <c r="B1274" s="3">
        <v>45475</v>
      </c>
      <c r="C1274">
        <v>93331884450</v>
      </c>
      <c r="D1274" s="3">
        <v>45412</v>
      </c>
      <c r="E1274" t="s">
        <v>92</v>
      </c>
      <c r="F1274">
        <v>3284011000</v>
      </c>
      <c r="G1274">
        <v>189180000</v>
      </c>
      <c r="H1274">
        <v>1024435000</v>
      </c>
      <c r="I1274">
        <v>-34928000</v>
      </c>
      <c r="J1274">
        <v>25825000</v>
      </c>
      <c r="K1274">
        <v>131656000</v>
      </c>
      <c r="L1274">
        <v>28.42008886389236</v>
      </c>
      <c r="M1274">
        <v>493.34963764668572</v>
      </c>
      <c r="N1274">
        <v>91.105716272872357</v>
      </c>
      <c r="O1274">
        <v>-2672.1222071117732</v>
      </c>
      <c r="P1274">
        <v>3614.0129506292351</v>
      </c>
      <c r="Q1274">
        <v>708.90718577201187</v>
      </c>
    </row>
    <row r="1275" spans="1:17" x14ac:dyDescent="0.3">
      <c r="A1275" s="1">
        <v>1273</v>
      </c>
      <c r="B1275" s="3">
        <v>45476</v>
      </c>
      <c r="C1275">
        <v>93848173020</v>
      </c>
      <c r="D1275" s="3">
        <v>45412</v>
      </c>
      <c r="E1275" t="s">
        <v>92</v>
      </c>
      <c r="F1275">
        <v>3284011000</v>
      </c>
      <c r="G1275">
        <v>189180000</v>
      </c>
      <c r="H1275">
        <v>1024435000</v>
      </c>
      <c r="I1275">
        <v>-34928000</v>
      </c>
      <c r="J1275">
        <v>25825000</v>
      </c>
      <c r="K1275">
        <v>131656000</v>
      </c>
      <c r="L1275">
        <v>28.57730166555471</v>
      </c>
      <c r="M1275">
        <v>496.07872407231213</v>
      </c>
      <c r="N1275">
        <v>91.609690239009794</v>
      </c>
      <c r="O1275">
        <v>-2686.9037167888232</v>
      </c>
      <c r="P1275">
        <v>3634.0047636011618</v>
      </c>
      <c r="Q1275">
        <v>712.82868247554234</v>
      </c>
    </row>
    <row r="1276" spans="1:17" x14ac:dyDescent="0.3">
      <c r="A1276" s="1">
        <v>1274</v>
      </c>
      <c r="B1276" s="3">
        <v>45478</v>
      </c>
      <c r="C1276">
        <v>94454145520</v>
      </c>
      <c r="D1276" s="3">
        <v>45412</v>
      </c>
      <c r="E1276" t="s">
        <v>92</v>
      </c>
      <c r="F1276">
        <v>3284011000</v>
      </c>
      <c r="G1276">
        <v>189180000</v>
      </c>
      <c r="H1276">
        <v>1024435000</v>
      </c>
      <c r="I1276">
        <v>-34928000</v>
      </c>
      <c r="J1276">
        <v>25825000</v>
      </c>
      <c r="K1276">
        <v>131656000</v>
      </c>
      <c r="L1276">
        <v>28.761823733233541</v>
      </c>
      <c r="M1276">
        <v>499.28187715403322</v>
      </c>
      <c r="N1276">
        <v>92.201208978607724</v>
      </c>
      <c r="O1276">
        <v>-2704.2529065506178</v>
      </c>
      <c r="P1276">
        <v>3657.4693328170379</v>
      </c>
      <c r="Q1276">
        <v>717.43137813696296</v>
      </c>
    </row>
    <row r="1277" spans="1:17" x14ac:dyDescent="0.3">
      <c r="A1277" s="1">
        <v>1275</v>
      </c>
      <c r="B1277" s="3">
        <v>45481</v>
      </c>
      <c r="C1277">
        <v>94703806190</v>
      </c>
      <c r="D1277" s="3">
        <v>45412</v>
      </c>
      <c r="E1277" t="s">
        <v>92</v>
      </c>
      <c r="F1277">
        <v>3284011000</v>
      </c>
      <c r="G1277">
        <v>189180000</v>
      </c>
      <c r="H1277">
        <v>1024435000</v>
      </c>
      <c r="I1277">
        <v>-34928000</v>
      </c>
      <c r="J1277">
        <v>25825000</v>
      </c>
      <c r="K1277">
        <v>131656000</v>
      </c>
      <c r="L1277">
        <v>28.837846825117211</v>
      </c>
      <c r="M1277">
        <v>500.6015762237023</v>
      </c>
      <c r="N1277">
        <v>92.444914699322069</v>
      </c>
      <c r="O1277">
        <v>-2711.4007727324779</v>
      </c>
      <c r="P1277">
        <v>3667.1367353339788</v>
      </c>
      <c r="Q1277">
        <v>719.32768874946828</v>
      </c>
    </row>
    <row r="1278" spans="1:17" x14ac:dyDescent="0.3">
      <c r="A1278" s="1">
        <v>1276</v>
      </c>
      <c r="B1278" s="3">
        <v>45482</v>
      </c>
      <c r="C1278">
        <v>93533067320</v>
      </c>
      <c r="D1278" s="3">
        <v>45412</v>
      </c>
      <c r="E1278" t="s">
        <v>92</v>
      </c>
      <c r="F1278">
        <v>3284011000</v>
      </c>
      <c r="G1278">
        <v>189180000</v>
      </c>
      <c r="H1278">
        <v>1024435000</v>
      </c>
      <c r="I1278">
        <v>-34928000</v>
      </c>
      <c r="J1278">
        <v>25825000</v>
      </c>
      <c r="K1278">
        <v>131656000</v>
      </c>
      <c r="L1278">
        <v>28.48135019036172</v>
      </c>
      <c r="M1278">
        <v>494.41308446981708</v>
      </c>
      <c r="N1278">
        <v>91.30210049441888</v>
      </c>
      <c r="O1278">
        <v>-2677.8821381126891</v>
      </c>
      <c r="P1278">
        <v>3621.8031876089058</v>
      </c>
      <c r="Q1278">
        <v>710.4352807316036</v>
      </c>
    </row>
    <row r="1279" spans="1:17" x14ac:dyDescent="0.3">
      <c r="A1279" s="1">
        <v>1277</v>
      </c>
      <c r="B1279" s="3">
        <v>45483</v>
      </c>
      <c r="C1279">
        <v>90762561050</v>
      </c>
      <c r="D1279" s="3">
        <v>45412</v>
      </c>
      <c r="E1279" t="s">
        <v>92</v>
      </c>
      <c r="F1279">
        <v>3284011000</v>
      </c>
      <c r="G1279">
        <v>189180000</v>
      </c>
      <c r="H1279">
        <v>1024435000</v>
      </c>
      <c r="I1279">
        <v>-34928000</v>
      </c>
      <c r="J1279">
        <v>25825000</v>
      </c>
      <c r="K1279">
        <v>131656000</v>
      </c>
      <c r="L1279">
        <v>27.63771529693415</v>
      </c>
      <c r="M1279">
        <v>479.76826858018819</v>
      </c>
      <c r="N1279">
        <v>88.597676816977156</v>
      </c>
      <c r="O1279">
        <v>-2598.561642521759</v>
      </c>
      <c r="P1279">
        <v>3514.5231771539211</v>
      </c>
      <c r="Q1279">
        <v>689.39175616758826</v>
      </c>
    </row>
    <row r="1280" spans="1:17" x14ac:dyDescent="0.3">
      <c r="A1280" s="1">
        <v>1278</v>
      </c>
      <c r="B1280" s="3">
        <v>45484</v>
      </c>
      <c r="C1280">
        <v>89788157270</v>
      </c>
      <c r="D1280" s="3">
        <v>45412</v>
      </c>
      <c r="E1280" t="s">
        <v>92</v>
      </c>
      <c r="F1280">
        <v>3284011000</v>
      </c>
      <c r="G1280">
        <v>189180000</v>
      </c>
      <c r="H1280">
        <v>1024435000</v>
      </c>
      <c r="I1280">
        <v>-34928000</v>
      </c>
      <c r="J1280">
        <v>25825000</v>
      </c>
      <c r="K1280">
        <v>131656000</v>
      </c>
      <c r="L1280">
        <v>27.341003812106599</v>
      </c>
      <c r="M1280">
        <v>474.61759842478062</v>
      </c>
      <c r="N1280">
        <v>87.6465146837037</v>
      </c>
      <c r="O1280">
        <v>-2570.664145384791</v>
      </c>
      <c r="P1280">
        <v>3476.7921498547921</v>
      </c>
      <c r="Q1280">
        <v>681.99062154402384</v>
      </c>
    </row>
    <row r="1281" spans="1:17" x14ac:dyDescent="0.3">
      <c r="A1281" s="1">
        <v>1279</v>
      </c>
      <c r="B1281" s="3">
        <v>45485</v>
      </c>
      <c r="C1281">
        <v>90003883480</v>
      </c>
      <c r="D1281" s="3">
        <v>45412</v>
      </c>
      <c r="E1281" t="s">
        <v>92</v>
      </c>
      <c r="F1281">
        <v>3284011000</v>
      </c>
      <c r="G1281">
        <v>189180000</v>
      </c>
      <c r="H1281">
        <v>1024435000</v>
      </c>
      <c r="I1281">
        <v>-34928000</v>
      </c>
      <c r="J1281">
        <v>25825000</v>
      </c>
      <c r="K1281">
        <v>131656000</v>
      </c>
      <c r="L1281">
        <v>27.406693668200258</v>
      </c>
      <c r="M1281">
        <v>475.75792092187328</v>
      </c>
      <c r="N1281">
        <v>87.857095355000567</v>
      </c>
      <c r="O1281">
        <v>-2576.8404569399909</v>
      </c>
      <c r="P1281">
        <v>3485.1455364956441</v>
      </c>
      <c r="Q1281">
        <v>683.62918119948961</v>
      </c>
    </row>
    <row r="1282" spans="1:17" x14ac:dyDescent="0.3">
      <c r="A1282" s="1">
        <v>1280</v>
      </c>
      <c r="B1282" s="3">
        <v>45488</v>
      </c>
      <c r="C1282">
        <v>91470336930</v>
      </c>
      <c r="D1282" s="3">
        <v>45412</v>
      </c>
      <c r="E1282" t="s">
        <v>92</v>
      </c>
      <c r="F1282">
        <v>3284011000</v>
      </c>
      <c r="G1282">
        <v>189180000</v>
      </c>
      <c r="H1282">
        <v>1024435000</v>
      </c>
      <c r="I1282">
        <v>-34928000</v>
      </c>
      <c r="J1282">
        <v>25825000</v>
      </c>
      <c r="K1282">
        <v>131656000</v>
      </c>
      <c r="L1282">
        <v>27.85323707198301</v>
      </c>
      <c r="M1282">
        <v>483.50955137963842</v>
      </c>
      <c r="N1282">
        <v>89.288570704827535</v>
      </c>
      <c r="O1282">
        <v>-2618.8254961635371</v>
      </c>
      <c r="P1282">
        <v>3541.9297939980638</v>
      </c>
      <c r="Q1282">
        <v>694.76770470012764</v>
      </c>
    </row>
    <row r="1283" spans="1:17" x14ac:dyDescent="0.3">
      <c r="A1283" s="1">
        <v>1281</v>
      </c>
      <c r="B1283" s="3">
        <v>45489</v>
      </c>
      <c r="C1283">
        <v>89453660450</v>
      </c>
      <c r="D1283" s="3">
        <v>45412</v>
      </c>
      <c r="E1283" t="s">
        <v>92</v>
      </c>
      <c r="F1283">
        <v>3284011000</v>
      </c>
      <c r="G1283">
        <v>189180000</v>
      </c>
      <c r="H1283">
        <v>1024435000</v>
      </c>
      <c r="I1283">
        <v>-34928000</v>
      </c>
      <c r="J1283">
        <v>25825000</v>
      </c>
      <c r="K1283">
        <v>131656000</v>
      </c>
      <c r="L1283">
        <v>27.23914763074789</v>
      </c>
      <c r="M1283">
        <v>472.84945792367063</v>
      </c>
      <c r="N1283">
        <v>87.319996339445652</v>
      </c>
      <c r="O1283">
        <v>-2561.0873926362801</v>
      </c>
      <c r="P1283">
        <v>3463.8397076476281</v>
      </c>
      <c r="Q1283">
        <v>679.44993353891959</v>
      </c>
    </row>
    <row r="1284" spans="1:17" x14ac:dyDescent="0.3">
      <c r="A1284" s="1">
        <v>1282</v>
      </c>
      <c r="B1284" s="3">
        <v>45490</v>
      </c>
      <c r="C1284">
        <v>86033551660</v>
      </c>
      <c r="D1284" s="3">
        <v>45412</v>
      </c>
      <c r="E1284" t="s">
        <v>92</v>
      </c>
      <c r="F1284">
        <v>3284011000</v>
      </c>
      <c r="G1284">
        <v>189180000</v>
      </c>
      <c r="H1284">
        <v>1024435000</v>
      </c>
      <c r="I1284">
        <v>-34928000</v>
      </c>
      <c r="J1284">
        <v>25825000</v>
      </c>
      <c r="K1284">
        <v>131656000</v>
      </c>
      <c r="L1284">
        <v>26.19770508076861</v>
      </c>
      <c r="M1284">
        <v>454.77086193043658</v>
      </c>
      <c r="N1284">
        <v>83.981464573154952</v>
      </c>
      <c r="O1284">
        <v>-2463.168565620706</v>
      </c>
      <c r="P1284">
        <v>3331.4056789932238</v>
      </c>
      <c r="Q1284">
        <v>653.47231922586138</v>
      </c>
    </row>
    <row r="1285" spans="1:17" x14ac:dyDescent="0.3">
      <c r="A1285" s="1">
        <v>1283</v>
      </c>
      <c r="B1285" s="3">
        <v>45491</v>
      </c>
      <c r="C1285">
        <v>83151546450</v>
      </c>
      <c r="D1285" s="3">
        <v>45412</v>
      </c>
      <c r="E1285" t="s">
        <v>92</v>
      </c>
      <c r="F1285">
        <v>3284011000</v>
      </c>
      <c r="G1285">
        <v>189180000</v>
      </c>
      <c r="H1285">
        <v>1024435000</v>
      </c>
      <c r="I1285">
        <v>-34928000</v>
      </c>
      <c r="J1285">
        <v>25825000</v>
      </c>
      <c r="K1285">
        <v>131656000</v>
      </c>
      <c r="L1285">
        <v>25.320118126888129</v>
      </c>
      <c r="M1285">
        <v>439.53666587377103</v>
      </c>
      <c r="N1285">
        <v>81.168201447627226</v>
      </c>
      <c r="O1285">
        <v>-2380.655819113605</v>
      </c>
      <c r="P1285">
        <v>3219.8081878025168</v>
      </c>
      <c r="Q1285">
        <v>631.58189866014459</v>
      </c>
    </row>
    <row r="1286" spans="1:17" x14ac:dyDescent="0.3">
      <c r="A1286" s="1">
        <v>1284</v>
      </c>
      <c r="B1286" s="3">
        <v>45492</v>
      </c>
      <c r="C1286">
        <v>73918949440</v>
      </c>
      <c r="D1286" s="3">
        <v>45412</v>
      </c>
      <c r="E1286" t="s">
        <v>92</v>
      </c>
      <c r="F1286">
        <v>3284011000</v>
      </c>
      <c r="G1286">
        <v>189180000</v>
      </c>
      <c r="H1286">
        <v>1024435000</v>
      </c>
      <c r="I1286">
        <v>-34928000</v>
      </c>
      <c r="J1286">
        <v>25825000</v>
      </c>
      <c r="K1286">
        <v>131656000</v>
      </c>
      <c r="L1286">
        <v>22.50873990373357</v>
      </c>
      <c r="M1286">
        <v>390.73342552066822</v>
      </c>
      <c r="N1286">
        <v>72.155821931113252</v>
      </c>
      <c r="O1286">
        <v>-2116.3235639028858</v>
      </c>
      <c r="P1286">
        <v>2862.3020112294289</v>
      </c>
      <c r="Q1286">
        <v>561.45522756273931</v>
      </c>
    </row>
    <row r="1287" spans="1:17" x14ac:dyDescent="0.3">
      <c r="A1287" s="1">
        <v>1285</v>
      </c>
      <c r="B1287" s="3">
        <v>45495</v>
      </c>
      <c r="C1287">
        <v>63968880990</v>
      </c>
      <c r="D1287" s="3">
        <v>45412</v>
      </c>
      <c r="E1287" t="s">
        <v>92</v>
      </c>
      <c r="F1287">
        <v>3284011000</v>
      </c>
      <c r="G1287">
        <v>189180000</v>
      </c>
      <c r="H1287">
        <v>1024435000</v>
      </c>
      <c r="I1287">
        <v>-34928000</v>
      </c>
      <c r="J1287">
        <v>25825000</v>
      </c>
      <c r="K1287">
        <v>131656000</v>
      </c>
      <c r="L1287">
        <v>19.478887552447301</v>
      </c>
      <c r="M1287">
        <v>338.13765191880748</v>
      </c>
      <c r="N1287">
        <v>62.443084226915317</v>
      </c>
      <c r="O1287">
        <v>-1831.449868014201</v>
      </c>
      <c r="P1287">
        <v>2477.013784704744</v>
      </c>
      <c r="Q1287">
        <v>485.87896480221178</v>
      </c>
    </row>
    <row r="1288" spans="1:17" x14ac:dyDescent="0.3">
      <c r="A1288" s="1">
        <v>1286</v>
      </c>
      <c r="B1288" s="3">
        <v>45496</v>
      </c>
      <c r="C1288">
        <v>65173554320</v>
      </c>
      <c r="D1288" s="3">
        <v>45412</v>
      </c>
      <c r="E1288" t="s">
        <v>92</v>
      </c>
      <c r="F1288">
        <v>3284011000</v>
      </c>
      <c r="G1288">
        <v>189180000</v>
      </c>
      <c r="H1288">
        <v>1024435000</v>
      </c>
      <c r="I1288">
        <v>-34928000</v>
      </c>
      <c r="J1288">
        <v>25825000</v>
      </c>
      <c r="K1288">
        <v>131656000</v>
      </c>
      <c r="L1288">
        <v>19.845717422992799</v>
      </c>
      <c r="M1288">
        <v>344.50552024526911</v>
      </c>
      <c r="N1288">
        <v>63.619023481235999</v>
      </c>
      <c r="O1288">
        <v>-1865.940057260651</v>
      </c>
      <c r="P1288">
        <v>2523.661348305905</v>
      </c>
      <c r="Q1288">
        <v>495.02912377711613</v>
      </c>
    </row>
    <row r="1289" spans="1:17" x14ac:dyDescent="0.3">
      <c r="A1289" s="1">
        <v>1287</v>
      </c>
      <c r="B1289" s="3">
        <v>45497</v>
      </c>
      <c r="C1289">
        <v>62570296460</v>
      </c>
      <c r="D1289" s="3">
        <v>45412</v>
      </c>
      <c r="E1289" t="s">
        <v>92</v>
      </c>
      <c r="F1289">
        <v>3284011000</v>
      </c>
      <c r="G1289">
        <v>189180000</v>
      </c>
      <c r="H1289">
        <v>1024435000</v>
      </c>
      <c r="I1289">
        <v>-34928000</v>
      </c>
      <c r="J1289">
        <v>25825000</v>
      </c>
      <c r="K1289">
        <v>131656000</v>
      </c>
      <c r="L1289">
        <v>19.053010620244571</v>
      </c>
      <c r="M1289">
        <v>330.74477460619522</v>
      </c>
      <c r="N1289">
        <v>61.077858975923313</v>
      </c>
      <c r="O1289">
        <v>-1791.4079380439759</v>
      </c>
      <c r="P1289">
        <v>2422.8575589545021</v>
      </c>
      <c r="Q1289">
        <v>475.25594321565291</v>
      </c>
    </row>
    <row r="1290" spans="1:17" x14ac:dyDescent="0.3">
      <c r="A1290" s="1">
        <v>1288</v>
      </c>
      <c r="B1290" s="3">
        <v>45498</v>
      </c>
      <c r="C1290">
        <v>61603164350</v>
      </c>
      <c r="D1290" s="3">
        <v>45412</v>
      </c>
      <c r="E1290" t="s">
        <v>92</v>
      </c>
      <c r="F1290">
        <v>3284011000</v>
      </c>
      <c r="G1290">
        <v>189180000</v>
      </c>
      <c r="H1290">
        <v>1024435000</v>
      </c>
      <c r="I1290">
        <v>-34928000</v>
      </c>
      <c r="J1290">
        <v>25825000</v>
      </c>
      <c r="K1290">
        <v>131656000</v>
      </c>
      <c r="L1290">
        <v>18.75851340022917</v>
      </c>
      <c r="M1290">
        <v>325.63254228776827</v>
      </c>
      <c r="N1290">
        <v>60.133795067525028</v>
      </c>
      <c r="O1290">
        <v>-1763.7186311841499</v>
      </c>
      <c r="P1290">
        <v>2385.4081064859629</v>
      </c>
      <c r="Q1290">
        <v>467.91004094002551</v>
      </c>
    </row>
    <row r="1291" spans="1:17" x14ac:dyDescent="0.3">
      <c r="A1291" s="1">
        <v>1289</v>
      </c>
      <c r="B1291" s="3">
        <v>45499</v>
      </c>
      <c r="C1291">
        <v>62090366240</v>
      </c>
      <c r="D1291" s="3">
        <v>45412</v>
      </c>
      <c r="E1291" t="s">
        <v>92</v>
      </c>
      <c r="F1291">
        <v>3284011000</v>
      </c>
      <c r="G1291">
        <v>189180000</v>
      </c>
      <c r="H1291">
        <v>1024435000</v>
      </c>
      <c r="I1291">
        <v>-34928000</v>
      </c>
      <c r="J1291">
        <v>25825000</v>
      </c>
      <c r="K1291">
        <v>131656000</v>
      </c>
      <c r="L1291">
        <v>18.90686914264294</v>
      </c>
      <c r="M1291">
        <v>328.20787736547197</v>
      </c>
      <c r="N1291">
        <v>60.609376134161757</v>
      </c>
      <c r="O1291">
        <v>-1777.6673797526339</v>
      </c>
      <c r="P1291">
        <v>2404.2736201355269</v>
      </c>
      <c r="Q1291">
        <v>471.61060825180772</v>
      </c>
    </row>
    <row r="1292" spans="1:17" x14ac:dyDescent="0.3">
      <c r="A1292" s="1">
        <v>1290</v>
      </c>
      <c r="B1292" s="3">
        <v>45502</v>
      </c>
      <c r="C1292">
        <v>62732697090</v>
      </c>
      <c r="D1292" s="3">
        <v>45412</v>
      </c>
      <c r="E1292" t="s">
        <v>92</v>
      </c>
      <c r="F1292">
        <v>3284011000</v>
      </c>
      <c r="G1292">
        <v>189180000</v>
      </c>
      <c r="H1292">
        <v>1024435000</v>
      </c>
      <c r="I1292">
        <v>-34928000</v>
      </c>
      <c r="J1292">
        <v>25825000</v>
      </c>
      <c r="K1292">
        <v>131656000</v>
      </c>
      <c r="L1292">
        <v>19.1024625343825</v>
      </c>
      <c r="M1292">
        <v>331.6032196320964</v>
      </c>
      <c r="N1292">
        <v>61.23638599813556</v>
      </c>
      <c r="O1292">
        <v>-1796.057520900137</v>
      </c>
      <c r="P1292">
        <v>2429.1460635043559</v>
      </c>
      <c r="Q1292">
        <v>476.48946565291368</v>
      </c>
    </row>
    <row r="1293" spans="1:17" x14ac:dyDescent="0.3">
      <c r="A1293" s="1">
        <v>1291</v>
      </c>
      <c r="B1293" s="3">
        <v>45503</v>
      </c>
      <c r="C1293">
        <v>56634189850</v>
      </c>
      <c r="D1293" s="3">
        <v>45412</v>
      </c>
      <c r="E1293" t="s">
        <v>92</v>
      </c>
      <c r="F1293">
        <v>3284011000</v>
      </c>
      <c r="G1293">
        <v>189180000</v>
      </c>
      <c r="H1293">
        <v>1024435000</v>
      </c>
      <c r="I1293">
        <v>-34928000</v>
      </c>
      <c r="J1293">
        <v>25825000</v>
      </c>
      <c r="K1293">
        <v>131656000</v>
      </c>
      <c r="L1293">
        <v>17.245432445262821</v>
      </c>
      <c r="M1293">
        <v>299.36668701765512</v>
      </c>
      <c r="N1293">
        <v>55.283341402822053</v>
      </c>
      <c r="O1293">
        <v>-1621.455275137426</v>
      </c>
      <c r="P1293">
        <v>2192.9986389157789</v>
      </c>
      <c r="Q1293">
        <v>430.16793651637602</v>
      </c>
    </row>
    <row r="1294" spans="1:17" x14ac:dyDescent="0.3">
      <c r="A1294" s="1">
        <v>1292</v>
      </c>
      <c r="B1294" s="3">
        <v>45504</v>
      </c>
      <c r="C1294">
        <v>56224552440</v>
      </c>
      <c r="D1294" s="3">
        <v>45412</v>
      </c>
      <c r="E1294" t="s">
        <v>92</v>
      </c>
      <c r="F1294">
        <v>3284011000</v>
      </c>
      <c r="G1294">
        <v>189180000</v>
      </c>
      <c r="H1294">
        <v>1024435000</v>
      </c>
      <c r="I1294">
        <v>-34928000</v>
      </c>
      <c r="J1294">
        <v>25825000</v>
      </c>
      <c r="K1294">
        <v>131656000</v>
      </c>
      <c r="L1294">
        <v>17.120695527511931</v>
      </c>
      <c r="M1294">
        <v>297.20135553441168</v>
      </c>
      <c r="N1294">
        <v>54.883474734853849</v>
      </c>
      <c r="O1294">
        <v>-1609.727222858452</v>
      </c>
      <c r="P1294">
        <v>2177.1365901258469</v>
      </c>
      <c r="Q1294">
        <v>427.05651424925571</v>
      </c>
    </row>
    <row r="1295" spans="1:17" x14ac:dyDescent="0.3">
      <c r="A1295" s="1">
        <v>1293</v>
      </c>
      <c r="B1295" s="3">
        <v>45505</v>
      </c>
      <c r="C1295">
        <v>54348461580</v>
      </c>
      <c r="D1295" s="3">
        <v>45412</v>
      </c>
      <c r="E1295" t="s">
        <v>92</v>
      </c>
      <c r="F1295">
        <v>3284011000</v>
      </c>
      <c r="G1295">
        <v>189180000</v>
      </c>
      <c r="H1295">
        <v>1024435000</v>
      </c>
      <c r="I1295">
        <v>-34928000</v>
      </c>
      <c r="J1295">
        <v>25825000</v>
      </c>
      <c r="K1295">
        <v>131656000</v>
      </c>
      <c r="L1295">
        <v>16.549415205978299</v>
      </c>
      <c r="M1295">
        <v>287.28439359340308</v>
      </c>
      <c r="N1295">
        <v>53.052132717058669</v>
      </c>
      <c r="O1295">
        <v>-1556.014131355932</v>
      </c>
      <c r="P1295">
        <v>2104.4902838334951</v>
      </c>
      <c r="Q1295">
        <v>412.80656848149721</v>
      </c>
    </row>
    <row r="1296" spans="1:17" x14ac:dyDescent="0.3">
      <c r="A1296" s="1">
        <v>1294</v>
      </c>
      <c r="B1296" s="3">
        <v>45506</v>
      </c>
      <c r="C1296">
        <v>52814139210</v>
      </c>
      <c r="D1296" s="3">
        <v>45412</v>
      </c>
      <c r="E1296" t="s">
        <v>92</v>
      </c>
      <c r="F1296">
        <v>3284011000</v>
      </c>
      <c r="G1296">
        <v>189180000</v>
      </c>
      <c r="H1296">
        <v>1024435000</v>
      </c>
      <c r="I1296">
        <v>-34928000</v>
      </c>
      <c r="J1296">
        <v>25825000</v>
      </c>
      <c r="K1296">
        <v>131656000</v>
      </c>
      <c r="L1296">
        <v>16.082205330615519</v>
      </c>
      <c r="M1296">
        <v>279.17400999048527</v>
      </c>
      <c r="N1296">
        <v>51.554407268396723</v>
      </c>
      <c r="O1296">
        <v>-1512.085982879066</v>
      </c>
      <c r="P1296">
        <v>2045.0779945788961</v>
      </c>
      <c r="Q1296">
        <v>401.15254306678008</v>
      </c>
    </row>
    <row r="1297" spans="1:17" x14ac:dyDescent="0.3">
      <c r="A1297" s="1">
        <v>1295</v>
      </c>
      <c r="B1297" s="3">
        <v>45509</v>
      </c>
      <c r="C1297">
        <v>53822477450</v>
      </c>
      <c r="D1297" s="3">
        <v>45412</v>
      </c>
      <c r="E1297" t="s">
        <v>92</v>
      </c>
      <c r="F1297">
        <v>3284011000</v>
      </c>
      <c r="G1297">
        <v>189180000</v>
      </c>
      <c r="H1297">
        <v>1024435000</v>
      </c>
      <c r="I1297">
        <v>-34928000</v>
      </c>
      <c r="J1297">
        <v>25825000</v>
      </c>
      <c r="K1297">
        <v>131656000</v>
      </c>
      <c r="L1297">
        <v>16.389250051233081</v>
      </c>
      <c r="M1297">
        <v>284.5040567184692</v>
      </c>
      <c r="N1297">
        <v>52.538694451087672</v>
      </c>
      <c r="O1297">
        <v>-1540.955034642694</v>
      </c>
      <c r="P1297">
        <v>2084.1230377541142</v>
      </c>
      <c r="Q1297">
        <v>408.8114286473841</v>
      </c>
    </row>
    <row r="1298" spans="1:17" x14ac:dyDescent="0.3">
      <c r="A1298" s="1">
        <v>1296</v>
      </c>
      <c r="B1298" s="3">
        <v>45510</v>
      </c>
      <c r="C1298">
        <v>56159107410</v>
      </c>
      <c r="D1298" s="3">
        <v>45412</v>
      </c>
      <c r="E1298" t="s">
        <v>92</v>
      </c>
      <c r="F1298">
        <v>3284011000</v>
      </c>
      <c r="G1298">
        <v>189180000</v>
      </c>
      <c r="H1298">
        <v>1024435000</v>
      </c>
      <c r="I1298">
        <v>-34928000</v>
      </c>
      <c r="J1298">
        <v>25825000</v>
      </c>
      <c r="K1298">
        <v>131656000</v>
      </c>
      <c r="L1298">
        <v>17.100767144202621</v>
      </c>
      <c r="M1298">
        <v>296.85541500158581</v>
      </c>
      <c r="N1298">
        <v>54.819590710977273</v>
      </c>
      <c r="O1298">
        <v>-1607.853510364178</v>
      </c>
      <c r="P1298">
        <v>2174.6024166505331</v>
      </c>
      <c r="Q1298">
        <v>426.55942311782218</v>
      </c>
    </row>
    <row r="1299" spans="1:17" x14ac:dyDescent="0.3">
      <c r="A1299" s="1">
        <v>1297</v>
      </c>
      <c r="B1299" s="3">
        <v>45511</v>
      </c>
      <c r="C1299">
        <v>55911870630</v>
      </c>
      <c r="D1299" s="3">
        <v>45412</v>
      </c>
      <c r="E1299" t="s">
        <v>92</v>
      </c>
      <c r="F1299">
        <v>3284011000</v>
      </c>
      <c r="G1299">
        <v>189180000</v>
      </c>
      <c r="H1299">
        <v>1024435000</v>
      </c>
      <c r="I1299">
        <v>-34928000</v>
      </c>
      <c r="J1299">
        <v>25825000</v>
      </c>
      <c r="K1299">
        <v>131656000</v>
      </c>
      <c r="L1299">
        <v>17.025482140589659</v>
      </c>
      <c r="M1299">
        <v>295.5485285442436</v>
      </c>
      <c r="N1299">
        <v>54.578251065221323</v>
      </c>
      <c r="O1299">
        <v>-1600.775040941365</v>
      </c>
      <c r="P1299">
        <v>2165.0288724104548</v>
      </c>
      <c r="Q1299">
        <v>424.68152328796259</v>
      </c>
    </row>
    <row r="1300" spans="1:17" x14ac:dyDescent="0.3">
      <c r="A1300" s="1">
        <v>1298</v>
      </c>
      <c r="B1300" s="3">
        <v>45512</v>
      </c>
      <c r="C1300">
        <v>58299402280</v>
      </c>
      <c r="D1300" s="3">
        <v>45412</v>
      </c>
      <c r="E1300" t="s">
        <v>92</v>
      </c>
      <c r="F1300">
        <v>3284011000</v>
      </c>
      <c r="G1300">
        <v>189180000</v>
      </c>
      <c r="H1300">
        <v>1024435000</v>
      </c>
      <c r="I1300">
        <v>-34928000</v>
      </c>
      <c r="J1300">
        <v>25825000</v>
      </c>
      <c r="K1300">
        <v>131656000</v>
      </c>
      <c r="L1300">
        <v>17.752499087244232</v>
      </c>
      <c r="M1300">
        <v>308.16895168622477</v>
      </c>
      <c r="N1300">
        <v>56.908834899237142</v>
      </c>
      <c r="O1300">
        <v>-1669.1308486028399</v>
      </c>
      <c r="P1300">
        <v>2257.479275121007</v>
      </c>
      <c r="Q1300">
        <v>442.81614419395999</v>
      </c>
    </row>
    <row r="1301" spans="1:17" x14ac:dyDescent="0.3">
      <c r="A1301" s="1">
        <v>1299</v>
      </c>
      <c r="B1301" s="3">
        <v>45513</v>
      </c>
      <c r="C1301">
        <v>58391510100</v>
      </c>
      <c r="D1301" s="3">
        <v>45412</v>
      </c>
      <c r="E1301" t="s">
        <v>92</v>
      </c>
      <c r="F1301">
        <v>3284011000</v>
      </c>
      <c r="G1301">
        <v>189180000</v>
      </c>
      <c r="H1301">
        <v>1024435000</v>
      </c>
      <c r="I1301">
        <v>-34928000</v>
      </c>
      <c r="J1301">
        <v>25825000</v>
      </c>
      <c r="K1301">
        <v>131656000</v>
      </c>
      <c r="L1301">
        <v>17.78054644153141</v>
      </c>
      <c r="M1301">
        <v>308.65583095464638</v>
      </c>
      <c r="N1301">
        <v>56.998745747656017</v>
      </c>
      <c r="O1301">
        <v>-1671.7679254466329</v>
      </c>
      <c r="P1301">
        <v>2261.0458896418199</v>
      </c>
      <c r="Q1301">
        <v>443.51575393449588</v>
      </c>
    </row>
    <row r="1302" spans="1:17" x14ac:dyDescent="0.3">
      <c r="A1302" s="1">
        <v>1300</v>
      </c>
      <c r="B1302" s="3">
        <v>45516</v>
      </c>
      <c r="C1302">
        <v>58013383260</v>
      </c>
      <c r="D1302" s="3">
        <v>45412</v>
      </c>
      <c r="E1302" t="s">
        <v>92</v>
      </c>
      <c r="F1302">
        <v>3284011000</v>
      </c>
      <c r="G1302">
        <v>189180000</v>
      </c>
      <c r="H1302">
        <v>1024435000</v>
      </c>
      <c r="I1302">
        <v>-34928000</v>
      </c>
      <c r="J1302">
        <v>25825000</v>
      </c>
      <c r="K1302">
        <v>131656000</v>
      </c>
      <c r="L1302">
        <v>17.665404671299822</v>
      </c>
      <c r="M1302">
        <v>306.65706343165238</v>
      </c>
      <c r="N1302">
        <v>56.629638054146923</v>
      </c>
      <c r="O1302">
        <v>-1660.942031035273</v>
      </c>
      <c r="P1302">
        <v>2246.4039984511128</v>
      </c>
      <c r="Q1302">
        <v>440.64367184176939</v>
      </c>
    </row>
    <row r="1303" spans="1:17" x14ac:dyDescent="0.3">
      <c r="A1303" s="1">
        <v>1301</v>
      </c>
      <c r="B1303" s="3">
        <v>45517</v>
      </c>
      <c r="C1303">
        <v>60139134790</v>
      </c>
      <c r="D1303" s="3">
        <v>45412</v>
      </c>
      <c r="E1303" t="s">
        <v>92</v>
      </c>
      <c r="F1303">
        <v>3284011000</v>
      </c>
      <c r="G1303">
        <v>189180000</v>
      </c>
      <c r="H1303">
        <v>1024435000</v>
      </c>
      <c r="I1303">
        <v>-34928000</v>
      </c>
      <c r="J1303">
        <v>25825000</v>
      </c>
      <c r="K1303">
        <v>131656000</v>
      </c>
      <c r="L1303">
        <v>18.31270808471713</v>
      </c>
      <c r="M1303">
        <v>317.89372444232998</v>
      </c>
      <c r="N1303">
        <v>58.704685792656441</v>
      </c>
      <c r="O1303">
        <v>-1721.8029887196519</v>
      </c>
      <c r="P1303">
        <v>2328.7177072604072</v>
      </c>
      <c r="Q1303">
        <v>456.78992822203321</v>
      </c>
    </row>
    <row r="1304" spans="1:17" x14ac:dyDescent="0.3">
      <c r="A1304" s="1">
        <v>1302</v>
      </c>
      <c r="B1304" s="3">
        <v>45518</v>
      </c>
      <c r="C1304">
        <v>62104909580</v>
      </c>
      <c r="D1304" s="3">
        <v>45412</v>
      </c>
      <c r="E1304" t="s">
        <v>92</v>
      </c>
      <c r="F1304">
        <v>3284011000</v>
      </c>
      <c r="G1304">
        <v>189180000</v>
      </c>
      <c r="H1304">
        <v>1024435000</v>
      </c>
      <c r="I1304">
        <v>-34928000</v>
      </c>
      <c r="J1304">
        <v>25825000</v>
      </c>
      <c r="K1304">
        <v>131656000</v>
      </c>
      <c r="L1304">
        <v>18.911297672267239</v>
      </c>
      <c r="M1304">
        <v>328.28475303943333</v>
      </c>
      <c r="N1304">
        <v>60.623572583912107</v>
      </c>
      <c r="O1304">
        <v>-1778.0837603069169</v>
      </c>
      <c r="P1304">
        <v>2404.8367697967092</v>
      </c>
      <c r="Q1304">
        <v>471.72107294768182</v>
      </c>
    </row>
    <row r="1305" spans="1:17" x14ac:dyDescent="0.3">
      <c r="A1305" s="1">
        <v>1303</v>
      </c>
      <c r="B1305" s="3">
        <v>45519</v>
      </c>
      <c r="C1305">
        <v>63139910610</v>
      </c>
      <c r="D1305" s="3">
        <v>45412</v>
      </c>
      <c r="E1305" t="s">
        <v>92</v>
      </c>
      <c r="F1305">
        <v>3284011000</v>
      </c>
      <c r="G1305">
        <v>189180000</v>
      </c>
      <c r="H1305">
        <v>1024435000</v>
      </c>
      <c r="I1305">
        <v>-34928000</v>
      </c>
      <c r="J1305">
        <v>25825000</v>
      </c>
      <c r="K1305">
        <v>131656000</v>
      </c>
      <c r="L1305">
        <v>19.226461363862668</v>
      </c>
      <c r="M1305">
        <v>333.75573850301299</v>
      </c>
      <c r="N1305">
        <v>61.633886591145362</v>
      </c>
      <c r="O1305">
        <v>-1807.7161764200639</v>
      </c>
      <c r="P1305">
        <v>2444.9142540174248</v>
      </c>
      <c r="Q1305">
        <v>479.58247713738842</v>
      </c>
    </row>
    <row r="1306" spans="1:17" x14ac:dyDescent="0.3">
      <c r="A1306" s="1">
        <v>1304</v>
      </c>
      <c r="B1306" s="3">
        <v>45520</v>
      </c>
      <c r="C1306">
        <v>63636808060</v>
      </c>
      <c r="D1306" s="3">
        <v>45412</v>
      </c>
      <c r="E1306" t="s">
        <v>92</v>
      </c>
      <c r="F1306">
        <v>3284011000</v>
      </c>
      <c r="G1306">
        <v>189180000</v>
      </c>
      <c r="H1306">
        <v>1024435000</v>
      </c>
      <c r="I1306">
        <v>-34928000</v>
      </c>
      <c r="J1306">
        <v>25825000</v>
      </c>
      <c r="K1306">
        <v>131656000</v>
      </c>
      <c r="L1306">
        <v>19.3777694593593</v>
      </c>
      <c r="M1306">
        <v>336.38232403002428</v>
      </c>
      <c r="N1306">
        <v>62.118931957615658</v>
      </c>
      <c r="O1306">
        <v>-1821.942512024737</v>
      </c>
      <c r="P1306">
        <v>2464.155200774444</v>
      </c>
      <c r="Q1306">
        <v>483.35668757975333</v>
      </c>
    </row>
    <row r="1307" spans="1:17" x14ac:dyDescent="0.3">
      <c r="A1307" s="1">
        <v>1305</v>
      </c>
      <c r="B1307" s="3">
        <v>45523</v>
      </c>
      <c r="C1307">
        <v>64664537419</v>
      </c>
      <c r="D1307" s="3">
        <v>45412</v>
      </c>
      <c r="E1307" t="s">
        <v>92</v>
      </c>
      <c r="F1307">
        <v>3284011000</v>
      </c>
      <c r="G1307">
        <v>189180000</v>
      </c>
      <c r="H1307">
        <v>1024435000</v>
      </c>
      <c r="I1307">
        <v>-34928000</v>
      </c>
      <c r="J1307">
        <v>25825000</v>
      </c>
      <c r="K1307">
        <v>131656000</v>
      </c>
      <c r="L1307">
        <v>19.690718885838081</v>
      </c>
      <c r="M1307">
        <v>341.81487165133728</v>
      </c>
      <c r="N1307">
        <v>63.122147738997597</v>
      </c>
      <c r="O1307">
        <v>-1851.366737832112</v>
      </c>
      <c r="P1307">
        <v>2503.9511101258472</v>
      </c>
      <c r="Q1307">
        <v>491.16285941392721</v>
      </c>
    </row>
    <row r="1308" spans="1:17" x14ac:dyDescent="0.3">
      <c r="A1308" s="1">
        <v>1306</v>
      </c>
      <c r="B1308" s="3">
        <v>45524</v>
      </c>
      <c r="C1308">
        <v>64603940169</v>
      </c>
      <c r="D1308" s="3">
        <v>45412</v>
      </c>
      <c r="E1308" t="s">
        <v>92</v>
      </c>
      <c r="F1308">
        <v>3284011000</v>
      </c>
      <c r="G1308">
        <v>189180000</v>
      </c>
      <c r="H1308">
        <v>1024435000</v>
      </c>
      <c r="I1308">
        <v>-34928000</v>
      </c>
      <c r="J1308">
        <v>25825000</v>
      </c>
      <c r="K1308">
        <v>131656000</v>
      </c>
      <c r="L1308">
        <v>19.672266679070201</v>
      </c>
      <c r="M1308">
        <v>341.49455634316519</v>
      </c>
      <c r="N1308">
        <v>63.062995865037799</v>
      </c>
      <c r="O1308">
        <v>-1849.6318188559319</v>
      </c>
      <c r="P1308">
        <v>2501.6046532042601</v>
      </c>
      <c r="Q1308">
        <v>490.70258984778508</v>
      </c>
    </row>
    <row r="1309" spans="1:17" x14ac:dyDescent="0.3">
      <c r="A1309" s="1">
        <v>1307</v>
      </c>
      <c r="B1309" s="3">
        <v>45525</v>
      </c>
      <c r="C1309">
        <v>66223098689</v>
      </c>
      <c r="D1309" s="3">
        <v>45412</v>
      </c>
      <c r="E1309" t="s">
        <v>92</v>
      </c>
      <c r="F1309">
        <v>3284011000</v>
      </c>
      <c r="G1309">
        <v>189180000</v>
      </c>
      <c r="H1309">
        <v>1024435000</v>
      </c>
      <c r="I1309">
        <v>-34928000</v>
      </c>
      <c r="J1309">
        <v>25825000</v>
      </c>
      <c r="K1309">
        <v>131656000</v>
      </c>
      <c r="L1309">
        <v>20.16530964390801</v>
      </c>
      <c r="M1309">
        <v>350.05338137752398</v>
      </c>
      <c r="N1309">
        <v>64.643533937243461</v>
      </c>
      <c r="O1309">
        <v>-1895.9888538994501</v>
      </c>
      <c r="P1309">
        <v>2564.3019821490798</v>
      </c>
      <c r="Q1309">
        <v>503.00099265510119</v>
      </c>
    </row>
    <row r="1310" spans="1:17" x14ac:dyDescent="0.3">
      <c r="A1310" s="1">
        <v>1308</v>
      </c>
      <c r="B1310" s="3">
        <v>45526</v>
      </c>
      <c r="C1310">
        <v>64872991960</v>
      </c>
      <c r="D1310" s="3">
        <v>45412</v>
      </c>
      <c r="E1310" t="s">
        <v>92</v>
      </c>
      <c r="F1310">
        <v>3284011000</v>
      </c>
      <c r="G1310">
        <v>189180000</v>
      </c>
      <c r="H1310">
        <v>1024435000</v>
      </c>
      <c r="I1310">
        <v>-34928000</v>
      </c>
      <c r="J1310">
        <v>25825000</v>
      </c>
      <c r="K1310">
        <v>131656000</v>
      </c>
      <c r="L1310">
        <v>19.7541944774241</v>
      </c>
      <c r="M1310">
        <v>342.91675631673542</v>
      </c>
      <c r="N1310">
        <v>63.325630186395429</v>
      </c>
      <c r="O1310">
        <v>-1857.3348591388001</v>
      </c>
      <c r="P1310">
        <v>2512.0229219748312</v>
      </c>
      <c r="Q1310">
        <v>492.74618672905149</v>
      </c>
    </row>
    <row r="1311" spans="1:17" x14ac:dyDescent="0.3">
      <c r="A1311" s="1">
        <v>1309</v>
      </c>
      <c r="B1311" s="3">
        <v>45527</v>
      </c>
      <c r="C1311">
        <v>65818309060</v>
      </c>
      <c r="D1311" s="3">
        <v>45412</v>
      </c>
      <c r="E1311" t="s">
        <v>92</v>
      </c>
      <c r="F1311">
        <v>3284011000</v>
      </c>
      <c r="G1311">
        <v>189180000</v>
      </c>
      <c r="H1311">
        <v>1024435000</v>
      </c>
      <c r="I1311">
        <v>-34928000</v>
      </c>
      <c r="J1311">
        <v>25825000</v>
      </c>
      <c r="K1311">
        <v>131656000</v>
      </c>
      <c r="L1311">
        <v>20.04204890300306</v>
      </c>
      <c r="M1311">
        <v>347.91367512422028</v>
      </c>
      <c r="N1311">
        <v>64.248399420168184</v>
      </c>
      <c r="O1311">
        <v>-1884.3995951672009</v>
      </c>
      <c r="P1311">
        <v>2548.627649951598</v>
      </c>
      <c r="Q1311">
        <v>499.9263919608677</v>
      </c>
    </row>
    <row r="1312" spans="1:17" x14ac:dyDescent="0.3">
      <c r="A1312" s="1">
        <v>1310</v>
      </c>
      <c r="B1312" s="3">
        <v>45530</v>
      </c>
      <c r="C1312">
        <v>64896474170</v>
      </c>
      <c r="D1312" s="3">
        <v>45412</v>
      </c>
      <c r="E1312" t="s">
        <v>92</v>
      </c>
      <c r="F1312">
        <v>3284011000</v>
      </c>
      <c r="G1312">
        <v>189180000</v>
      </c>
      <c r="H1312">
        <v>1024435000</v>
      </c>
      <c r="I1312">
        <v>-34928000</v>
      </c>
      <c r="J1312">
        <v>25825000</v>
      </c>
      <c r="K1312">
        <v>131656000</v>
      </c>
      <c r="L1312">
        <v>19.761344943728869</v>
      </c>
      <c r="M1312">
        <v>343.04088259858338</v>
      </c>
      <c r="N1312">
        <v>63.348552294679507</v>
      </c>
      <c r="O1312">
        <v>-1858.0071624484649</v>
      </c>
      <c r="P1312">
        <v>2512.932204065828</v>
      </c>
      <c r="Q1312">
        <v>492.92454707723158</v>
      </c>
    </row>
    <row r="1313" spans="1:17" x14ac:dyDescent="0.3">
      <c r="A1313" s="1">
        <v>1311</v>
      </c>
      <c r="B1313" s="3">
        <v>45531</v>
      </c>
      <c r="C1313">
        <v>65863074529</v>
      </c>
      <c r="D1313" s="3">
        <v>45412</v>
      </c>
      <c r="E1313" t="s">
        <v>92</v>
      </c>
      <c r="F1313">
        <v>3284011000</v>
      </c>
      <c r="G1313">
        <v>189180000</v>
      </c>
      <c r="H1313">
        <v>1024435000</v>
      </c>
      <c r="I1313">
        <v>-34928000</v>
      </c>
      <c r="J1313">
        <v>25825000</v>
      </c>
      <c r="K1313">
        <v>131656000</v>
      </c>
      <c r="L1313">
        <v>20.055680242544859</v>
      </c>
      <c r="M1313">
        <v>348.15030409662762</v>
      </c>
      <c r="N1313">
        <v>64.292097135494203</v>
      </c>
      <c r="O1313">
        <v>-1885.681245104214</v>
      </c>
      <c r="P1313">
        <v>2550.3610659825749</v>
      </c>
      <c r="Q1313">
        <v>500.26641041046361</v>
      </c>
    </row>
    <row r="1314" spans="1:17" x14ac:dyDescent="0.3">
      <c r="A1314" s="1">
        <v>1312</v>
      </c>
      <c r="B1314" s="3">
        <v>45532</v>
      </c>
      <c r="C1314">
        <v>64488842200</v>
      </c>
      <c r="D1314" s="3">
        <v>45412</v>
      </c>
      <c r="E1314" t="s">
        <v>92</v>
      </c>
      <c r="F1314">
        <v>3284011000</v>
      </c>
      <c r="G1314">
        <v>189180000</v>
      </c>
      <c r="H1314">
        <v>1024435000</v>
      </c>
      <c r="I1314">
        <v>-34928000</v>
      </c>
      <c r="J1314">
        <v>25825000</v>
      </c>
      <c r="K1314">
        <v>131656000</v>
      </c>
      <c r="L1314">
        <v>19.637218693847249</v>
      </c>
      <c r="M1314">
        <v>340.88615181308808</v>
      </c>
      <c r="N1314">
        <v>62.950643232611149</v>
      </c>
      <c r="O1314">
        <v>-1846.336526568942</v>
      </c>
      <c r="P1314">
        <v>2497.1478102613751</v>
      </c>
      <c r="Q1314">
        <v>489.82835723400382</v>
      </c>
    </row>
    <row r="1315" spans="1:17" x14ac:dyDescent="0.3">
      <c r="A1315" s="1">
        <v>1313</v>
      </c>
      <c r="B1315" s="3">
        <v>45533</v>
      </c>
      <c r="C1315">
        <v>66312201970</v>
      </c>
      <c r="D1315" s="3">
        <v>45504</v>
      </c>
      <c r="E1315" t="s">
        <v>92</v>
      </c>
      <c r="F1315">
        <v>3516257000</v>
      </c>
      <c r="G1315">
        <v>237418000</v>
      </c>
      <c r="H1315">
        <v>1108515000</v>
      </c>
      <c r="I1315">
        <v>15530000</v>
      </c>
      <c r="J1315">
        <v>55356000</v>
      </c>
      <c r="K1315">
        <v>170197000</v>
      </c>
      <c r="L1315">
        <v>18.85874723320849</v>
      </c>
      <c r="M1315">
        <v>279.30570542250382</v>
      </c>
      <c r="N1315">
        <v>59.820752962296403</v>
      </c>
      <c r="O1315">
        <v>4269.9421745009658</v>
      </c>
      <c r="P1315">
        <v>1197.92257334345</v>
      </c>
      <c r="Q1315">
        <v>389.62027515173588</v>
      </c>
    </row>
    <row r="1316" spans="1:17" x14ac:dyDescent="0.3">
      <c r="A1316" s="1">
        <v>1314</v>
      </c>
      <c r="B1316" s="3">
        <v>45534</v>
      </c>
      <c r="C1316">
        <v>67681552479</v>
      </c>
      <c r="D1316" s="3">
        <v>45504</v>
      </c>
      <c r="E1316" t="s">
        <v>92</v>
      </c>
      <c r="F1316">
        <v>3516257000</v>
      </c>
      <c r="G1316">
        <v>237418000</v>
      </c>
      <c r="H1316">
        <v>1108515000</v>
      </c>
      <c r="I1316">
        <v>15530000</v>
      </c>
      <c r="J1316">
        <v>55356000</v>
      </c>
      <c r="K1316">
        <v>170197000</v>
      </c>
      <c r="L1316">
        <v>19.24818136984868</v>
      </c>
      <c r="M1316">
        <v>285.07338314281139</v>
      </c>
      <c r="N1316">
        <v>61.056054702913357</v>
      </c>
      <c r="O1316">
        <v>4358.1167082421116</v>
      </c>
      <c r="P1316">
        <v>1222.659738402341</v>
      </c>
      <c r="Q1316">
        <v>397.66595462317201</v>
      </c>
    </row>
    <row r="1317" spans="1:17" x14ac:dyDescent="0.3">
      <c r="A1317" s="1">
        <v>1315</v>
      </c>
      <c r="B1317" s="3">
        <v>45538</v>
      </c>
      <c r="C1317">
        <v>65074660600</v>
      </c>
      <c r="D1317" s="3">
        <v>45504</v>
      </c>
      <c r="E1317" t="s">
        <v>92</v>
      </c>
      <c r="F1317">
        <v>3516257000</v>
      </c>
      <c r="G1317">
        <v>237418000</v>
      </c>
      <c r="H1317">
        <v>1108515000</v>
      </c>
      <c r="I1317">
        <v>15530000</v>
      </c>
      <c r="J1317">
        <v>55356000</v>
      </c>
      <c r="K1317">
        <v>170197000</v>
      </c>
      <c r="L1317">
        <v>18.506798735132271</v>
      </c>
      <c r="M1317">
        <v>274.09320523296458</v>
      </c>
      <c r="N1317">
        <v>58.70435727076314</v>
      </c>
      <c r="O1317">
        <v>4190.2550289761748</v>
      </c>
      <c r="P1317">
        <v>1175.5665257605319</v>
      </c>
      <c r="Q1317">
        <v>382.34904610539547</v>
      </c>
    </row>
    <row r="1318" spans="1:17" x14ac:dyDescent="0.3">
      <c r="A1318" s="1">
        <v>1316</v>
      </c>
      <c r="B1318" s="3">
        <v>45539</v>
      </c>
      <c r="C1318">
        <v>63297678120</v>
      </c>
      <c r="D1318" s="3">
        <v>45504</v>
      </c>
      <c r="E1318" t="s">
        <v>92</v>
      </c>
      <c r="F1318">
        <v>3516257000</v>
      </c>
      <c r="G1318">
        <v>237418000</v>
      </c>
      <c r="H1318">
        <v>1108515000</v>
      </c>
      <c r="I1318">
        <v>15530000</v>
      </c>
      <c r="J1318">
        <v>55356000</v>
      </c>
      <c r="K1318">
        <v>170197000</v>
      </c>
      <c r="L1318">
        <v>18.001436789176669</v>
      </c>
      <c r="M1318">
        <v>266.60858957619052</v>
      </c>
      <c r="N1318">
        <v>57.101327559843583</v>
      </c>
      <c r="O1318">
        <v>4075.8324610431418</v>
      </c>
      <c r="P1318">
        <v>1143.4655343594191</v>
      </c>
      <c r="Q1318">
        <v>371.90830696193228</v>
      </c>
    </row>
    <row r="1319" spans="1:17" x14ac:dyDescent="0.3">
      <c r="A1319" s="1">
        <v>1317</v>
      </c>
      <c r="B1319" s="3">
        <v>45540</v>
      </c>
      <c r="C1319">
        <v>62592255130</v>
      </c>
      <c r="D1319" s="3">
        <v>45504</v>
      </c>
      <c r="E1319" t="s">
        <v>92</v>
      </c>
      <c r="F1319">
        <v>3516257000</v>
      </c>
      <c r="G1319">
        <v>237418000</v>
      </c>
      <c r="H1319">
        <v>1108515000</v>
      </c>
      <c r="I1319">
        <v>15530000</v>
      </c>
      <c r="J1319">
        <v>55356000</v>
      </c>
      <c r="K1319">
        <v>170197000</v>
      </c>
      <c r="L1319">
        <v>17.80081920348826</v>
      </c>
      <c r="M1319">
        <v>263.63736165749862</v>
      </c>
      <c r="N1319">
        <v>56.464959996030728</v>
      </c>
      <c r="O1319">
        <v>4030.409216355441</v>
      </c>
      <c r="P1319">
        <v>1130.722146289472</v>
      </c>
      <c r="Q1319">
        <v>367.76356298877181</v>
      </c>
    </row>
    <row r="1320" spans="1:17" x14ac:dyDescent="0.3">
      <c r="A1320" s="1">
        <v>1318</v>
      </c>
      <c r="B1320" s="3">
        <v>45541</v>
      </c>
      <c r="C1320">
        <v>60141581490</v>
      </c>
      <c r="D1320" s="3">
        <v>45504</v>
      </c>
      <c r="E1320" t="s">
        <v>92</v>
      </c>
      <c r="F1320">
        <v>3516257000</v>
      </c>
      <c r="G1320">
        <v>237418000</v>
      </c>
      <c r="H1320">
        <v>1108515000</v>
      </c>
      <c r="I1320">
        <v>15530000</v>
      </c>
      <c r="J1320">
        <v>55356000</v>
      </c>
      <c r="K1320">
        <v>170197000</v>
      </c>
      <c r="L1320">
        <v>17.10386399230773</v>
      </c>
      <c r="M1320">
        <v>253.31517193304629</v>
      </c>
      <c r="N1320">
        <v>54.254188251850451</v>
      </c>
      <c r="O1320">
        <v>3872.6066638763682</v>
      </c>
      <c r="P1320">
        <v>1086.450998807717</v>
      </c>
      <c r="Q1320">
        <v>353.36452164256713</v>
      </c>
    </row>
    <row r="1321" spans="1:17" x14ac:dyDescent="0.3">
      <c r="A1321" s="1">
        <v>1319</v>
      </c>
      <c r="B1321" s="3">
        <v>45544</v>
      </c>
      <c r="C1321">
        <v>60187958780</v>
      </c>
      <c r="D1321" s="3">
        <v>45504</v>
      </c>
      <c r="E1321" t="s">
        <v>92</v>
      </c>
      <c r="F1321">
        <v>3516257000</v>
      </c>
      <c r="G1321">
        <v>237418000</v>
      </c>
      <c r="H1321">
        <v>1108515000</v>
      </c>
      <c r="I1321">
        <v>15530000</v>
      </c>
      <c r="J1321">
        <v>55356000</v>
      </c>
      <c r="K1321">
        <v>170197000</v>
      </c>
      <c r="L1321">
        <v>17.117053383754371</v>
      </c>
      <c r="M1321">
        <v>253.51051217683579</v>
      </c>
      <c r="N1321">
        <v>54.29602556573434</v>
      </c>
      <c r="O1321">
        <v>3875.5929671603349</v>
      </c>
      <c r="P1321">
        <v>1087.288799407472</v>
      </c>
      <c r="Q1321">
        <v>353.6370134608718</v>
      </c>
    </row>
    <row r="1322" spans="1:17" x14ac:dyDescent="0.3">
      <c r="A1322" s="1">
        <v>1320</v>
      </c>
      <c r="B1322" s="3">
        <v>45545</v>
      </c>
      <c r="C1322">
        <v>60471104340</v>
      </c>
      <c r="D1322" s="3">
        <v>45504</v>
      </c>
      <c r="E1322" t="s">
        <v>92</v>
      </c>
      <c r="F1322">
        <v>3516257000</v>
      </c>
      <c r="G1322">
        <v>237418000</v>
      </c>
      <c r="H1322">
        <v>1108515000</v>
      </c>
      <c r="I1322">
        <v>15530000</v>
      </c>
      <c r="J1322">
        <v>55356000</v>
      </c>
      <c r="K1322">
        <v>170197000</v>
      </c>
      <c r="L1322">
        <v>17.197578089428621</v>
      </c>
      <c r="M1322">
        <v>254.70311577049759</v>
      </c>
      <c r="N1322">
        <v>54.551453376814933</v>
      </c>
      <c r="O1322">
        <v>3893.825134578236</v>
      </c>
      <c r="P1322">
        <v>1092.403792542814</v>
      </c>
      <c r="Q1322">
        <v>355.30064771999508</v>
      </c>
    </row>
    <row r="1323" spans="1:17" x14ac:dyDescent="0.3">
      <c r="A1323" s="1">
        <v>1321</v>
      </c>
      <c r="B1323" s="3">
        <v>45546</v>
      </c>
      <c r="C1323">
        <v>61884391230</v>
      </c>
      <c r="D1323" s="3">
        <v>45504</v>
      </c>
      <c r="E1323" t="s">
        <v>92</v>
      </c>
      <c r="F1323">
        <v>3516257000</v>
      </c>
      <c r="G1323">
        <v>237418000</v>
      </c>
      <c r="H1323">
        <v>1108515000</v>
      </c>
      <c r="I1323">
        <v>15530000</v>
      </c>
      <c r="J1323">
        <v>55356000</v>
      </c>
      <c r="K1323">
        <v>170197000</v>
      </c>
      <c r="L1323">
        <v>17.599507439302641</v>
      </c>
      <c r="M1323">
        <v>260.65585267334399</v>
      </c>
      <c r="N1323">
        <v>55.826390468329251</v>
      </c>
      <c r="O1323">
        <v>3984.8287978106891</v>
      </c>
      <c r="P1323">
        <v>1117.934663451116</v>
      </c>
      <c r="Q1323">
        <v>363.60447734096368</v>
      </c>
    </row>
    <row r="1324" spans="1:17" x14ac:dyDescent="0.3">
      <c r="A1324" s="1">
        <v>1322</v>
      </c>
      <c r="B1324" s="3">
        <v>45547</v>
      </c>
      <c r="C1324">
        <v>62755796100</v>
      </c>
      <c r="D1324" s="3">
        <v>45504</v>
      </c>
      <c r="E1324" t="s">
        <v>92</v>
      </c>
      <c r="F1324">
        <v>3516257000</v>
      </c>
      <c r="G1324">
        <v>237418000</v>
      </c>
      <c r="H1324">
        <v>1108515000</v>
      </c>
      <c r="I1324">
        <v>15530000</v>
      </c>
      <c r="J1324">
        <v>55356000</v>
      </c>
      <c r="K1324">
        <v>170197000</v>
      </c>
      <c r="L1324">
        <v>17.847329162800101</v>
      </c>
      <c r="M1324">
        <v>264.32619304349288</v>
      </c>
      <c r="N1324">
        <v>56.612491576568651</v>
      </c>
      <c r="O1324">
        <v>4040.9398647778489</v>
      </c>
      <c r="P1324">
        <v>1133.676495772816</v>
      </c>
      <c r="Q1324">
        <v>368.72445519016202</v>
      </c>
    </row>
    <row r="1325" spans="1:17" x14ac:dyDescent="0.3">
      <c r="A1325" s="1">
        <v>1323</v>
      </c>
      <c r="B1325" s="3">
        <v>45548</v>
      </c>
      <c r="C1325">
        <v>63251300830</v>
      </c>
      <c r="D1325" s="3">
        <v>45504</v>
      </c>
      <c r="E1325" t="s">
        <v>92</v>
      </c>
      <c r="F1325">
        <v>3516257000</v>
      </c>
      <c r="G1325">
        <v>237418000</v>
      </c>
      <c r="H1325">
        <v>1108515000</v>
      </c>
      <c r="I1325">
        <v>15530000</v>
      </c>
      <c r="J1325">
        <v>55356000</v>
      </c>
      <c r="K1325">
        <v>170197000</v>
      </c>
      <c r="L1325">
        <v>17.988247397730031</v>
      </c>
      <c r="M1325">
        <v>266.41324933240111</v>
      </c>
      <c r="N1325">
        <v>57.059490245959687</v>
      </c>
      <c r="O1325">
        <v>4072.8461577591761</v>
      </c>
      <c r="P1325">
        <v>1142.627733759665</v>
      </c>
      <c r="Q1325">
        <v>371.63581514362772</v>
      </c>
    </row>
    <row r="1326" spans="1:17" x14ac:dyDescent="0.3">
      <c r="A1326" s="1">
        <v>1324</v>
      </c>
      <c r="B1326" s="3">
        <v>45551</v>
      </c>
      <c r="C1326">
        <v>65370010710</v>
      </c>
      <c r="D1326" s="3">
        <v>45504</v>
      </c>
      <c r="E1326" t="s">
        <v>92</v>
      </c>
      <c r="F1326">
        <v>3516257000</v>
      </c>
      <c r="G1326">
        <v>237418000</v>
      </c>
      <c r="H1326">
        <v>1108515000</v>
      </c>
      <c r="I1326">
        <v>15530000</v>
      </c>
      <c r="J1326">
        <v>55356000</v>
      </c>
      <c r="K1326">
        <v>170197000</v>
      </c>
      <c r="L1326">
        <v>18.590794333292479</v>
      </c>
      <c r="M1326">
        <v>275.33721415393939</v>
      </c>
      <c r="N1326">
        <v>58.970794901286858</v>
      </c>
      <c r="O1326">
        <v>4209.2730656793301</v>
      </c>
      <c r="P1326">
        <v>1180.901992737914</v>
      </c>
      <c r="Q1326">
        <v>384.08438873775691</v>
      </c>
    </row>
    <row r="1327" spans="1:17" x14ac:dyDescent="0.3">
      <c r="A1327" s="1">
        <v>1325</v>
      </c>
      <c r="B1327" s="3">
        <v>45552</v>
      </c>
      <c r="C1327">
        <v>65592133520</v>
      </c>
      <c r="D1327" s="3">
        <v>45504</v>
      </c>
      <c r="E1327" t="s">
        <v>92</v>
      </c>
      <c r="F1327">
        <v>3516257000</v>
      </c>
      <c r="G1327">
        <v>237418000</v>
      </c>
      <c r="H1327">
        <v>1108515000</v>
      </c>
      <c r="I1327">
        <v>15530000</v>
      </c>
      <c r="J1327">
        <v>55356000</v>
      </c>
      <c r="K1327">
        <v>170197000</v>
      </c>
      <c r="L1327">
        <v>18.653964576536929</v>
      </c>
      <c r="M1327">
        <v>276.27279111103621</v>
      </c>
      <c r="N1327">
        <v>59.171173615151801</v>
      </c>
      <c r="O1327">
        <v>4223.5758866709593</v>
      </c>
      <c r="P1327">
        <v>1184.9146166630539</v>
      </c>
      <c r="Q1327">
        <v>385.38948113068972</v>
      </c>
    </row>
    <row r="1328" spans="1:17" x14ac:dyDescent="0.3">
      <c r="A1328" s="1">
        <v>1326</v>
      </c>
      <c r="B1328" s="3">
        <v>45553</v>
      </c>
      <c r="C1328">
        <v>65201587920</v>
      </c>
      <c r="D1328" s="3">
        <v>45504</v>
      </c>
      <c r="E1328" t="s">
        <v>92</v>
      </c>
      <c r="F1328">
        <v>3516257000</v>
      </c>
      <c r="G1328">
        <v>237418000</v>
      </c>
      <c r="H1328">
        <v>1108515000</v>
      </c>
      <c r="I1328">
        <v>15530000</v>
      </c>
      <c r="J1328">
        <v>55356000</v>
      </c>
      <c r="K1328">
        <v>170197000</v>
      </c>
      <c r="L1328">
        <v>18.542896016986241</v>
      </c>
      <c r="M1328">
        <v>274.62782063702002</v>
      </c>
      <c r="N1328">
        <v>58.818859392971682</v>
      </c>
      <c r="O1328">
        <v>4198.4280695428206</v>
      </c>
      <c r="P1328">
        <v>1177.8594537177539</v>
      </c>
      <c r="Q1328">
        <v>383.09481318707151</v>
      </c>
    </row>
    <row r="1329" spans="1:17" x14ac:dyDescent="0.3">
      <c r="A1329" s="1">
        <v>1327</v>
      </c>
      <c r="B1329" s="3">
        <v>45554</v>
      </c>
      <c r="C1329">
        <v>67705961580</v>
      </c>
      <c r="D1329" s="3">
        <v>45504</v>
      </c>
      <c r="E1329" t="s">
        <v>92</v>
      </c>
      <c r="F1329">
        <v>3516257000</v>
      </c>
      <c r="G1329">
        <v>237418000</v>
      </c>
      <c r="H1329">
        <v>1108515000</v>
      </c>
      <c r="I1329">
        <v>15530000</v>
      </c>
      <c r="J1329">
        <v>55356000</v>
      </c>
      <c r="K1329">
        <v>170197000</v>
      </c>
      <c r="L1329">
        <v>19.25512315510499</v>
      </c>
      <c r="M1329">
        <v>285.17619380164939</v>
      </c>
      <c r="N1329">
        <v>61.078074342701733</v>
      </c>
      <c r="O1329">
        <v>4359.6884468770122</v>
      </c>
      <c r="P1329">
        <v>1223.1006861044871</v>
      </c>
      <c r="Q1329">
        <v>397.80937137552371</v>
      </c>
    </row>
    <row r="1330" spans="1:17" x14ac:dyDescent="0.3">
      <c r="A1330" s="1">
        <v>1328</v>
      </c>
      <c r="B1330" s="3">
        <v>45555</v>
      </c>
      <c r="C1330">
        <v>73190686350</v>
      </c>
      <c r="D1330" s="3">
        <v>45504</v>
      </c>
      <c r="E1330" t="s">
        <v>92</v>
      </c>
      <c r="F1330">
        <v>3516257000</v>
      </c>
      <c r="G1330">
        <v>237418000</v>
      </c>
      <c r="H1330">
        <v>1108515000</v>
      </c>
      <c r="I1330">
        <v>15530000</v>
      </c>
      <c r="J1330">
        <v>55356000</v>
      </c>
      <c r="K1330">
        <v>170197000</v>
      </c>
      <c r="L1330">
        <v>20.814942238294869</v>
      </c>
      <c r="M1330">
        <v>308.27774789611573</v>
      </c>
      <c r="N1330">
        <v>66.025887200443833</v>
      </c>
      <c r="O1330">
        <v>4712.8581036703154</v>
      </c>
      <c r="P1330">
        <v>1322.181630717537</v>
      </c>
      <c r="Q1330">
        <v>430.03511430871282</v>
      </c>
    </row>
    <row r="1331" spans="1:17" x14ac:dyDescent="0.3">
      <c r="A1331" s="1">
        <v>1329</v>
      </c>
      <c r="B1331" s="3">
        <v>45558</v>
      </c>
      <c r="C1331">
        <v>71552835740</v>
      </c>
      <c r="D1331" s="3">
        <v>45504</v>
      </c>
      <c r="E1331" t="s">
        <v>92</v>
      </c>
      <c r="F1331">
        <v>3516257000</v>
      </c>
      <c r="G1331">
        <v>237418000</v>
      </c>
      <c r="H1331">
        <v>1108515000</v>
      </c>
      <c r="I1331">
        <v>15530000</v>
      </c>
      <c r="J1331">
        <v>55356000</v>
      </c>
      <c r="K1331">
        <v>170197000</v>
      </c>
      <c r="L1331">
        <v>20.3491484666792</v>
      </c>
      <c r="M1331">
        <v>301.37915297070992</v>
      </c>
      <c r="N1331">
        <v>64.548369431175942</v>
      </c>
      <c r="O1331">
        <v>4607.3944455891824</v>
      </c>
      <c r="P1331">
        <v>1292.594041115688</v>
      </c>
      <c r="Q1331">
        <v>420.4118506201637</v>
      </c>
    </row>
    <row r="1332" spans="1:17" x14ac:dyDescent="0.3">
      <c r="A1332" s="1">
        <v>1330</v>
      </c>
      <c r="B1332" s="3">
        <v>45559</v>
      </c>
      <c r="C1332">
        <v>70430017140</v>
      </c>
      <c r="D1332" s="3">
        <v>45504</v>
      </c>
      <c r="E1332" t="s">
        <v>92</v>
      </c>
      <c r="F1332">
        <v>3516257000</v>
      </c>
      <c r="G1332">
        <v>237418000</v>
      </c>
      <c r="H1332">
        <v>1108515000</v>
      </c>
      <c r="I1332">
        <v>15530000</v>
      </c>
      <c r="J1332">
        <v>55356000</v>
      </c>
      <c r="K1332">
        <v>170197000</v>
      </c>
      <c r="L1332">
        <v>20.02982635797099</v>
      </c>
      <c r="M1332">
        <v>296.64986285791298</v>
      </c>
      <c r="N1332">
        <v>63.535466042408089</v>
      </c>
      <c r="O1332">
        <v>4535.094471345782</v>
      </c>
      <c r="P1332">
        <v>1272.3104476479509</v>
      </c>
      <c r="Q1332">
        <v>413.81468028226112</v>
      </c>
    </row>
    <row r="1333" spans="1:17" x14ac:dyDescent="0.3">
      <c r="A1333" s="1">
        <v>1331</v>
      </c>
      <c r="B1333" s="3">
        <v>45560</v>
      </c>
      <c r="C1333">
        <v>69924748770</v>
      </c>
      <c r="D1333" s="3">
        <v>45504</v>
      </c>
      <c r="E1333" t="s">
        <v>92</v>
      </c>
      <c r="F1333">
        <v>3516257000</v>
      </c>
      <c r="G1333">
        <v>237418000</v>
      </c>
      <c r="H1333">
        <v>1108515000</v>
      </c>
      <c r="I1333">
        <v>15530000</v>
      </c>
      <c r="J1333">
        <v>55356000</v>
      </c>
      <c r="K1333">
        <v>170197000</v>
      </c>
      <c r="L1333">
        <v>19.8861314090523</v>
      </c>
      <c r="M1333">
        <v>294.52168230715449</v>
      </c>
      <c r="N1333">
        <v>63.079659517462552</v>
      </c>
      <c r="O1333">
        <v>4502.5594829362526</v>
      </c>
      <c r="P1333">
        <v>1263.1828305874701</v>
      </c>
      <c r="Q1333">
        <v>410.84595363020497</v>
      </c>
    </row>
    <row r="1334" spans="1:17" x14ac:dyDescent="0.3">
      <c r="A1334" s="1">
        <v>1332</v>
      </c>
      <c r="B1334" s="3">
        <v>45561</v>
      </c>
      <c r="C1334">
        <v>68706734680</v>
      </c>
      <c r="D1334" s="3">
        <v>45504</v>
      </c>
      <c r="E1334" t="s">
        <v>92</v>
      </c>
      <c r="F1334">
        <v>3516257000</v>
      </c>
      <c r="G1334">
        <v>237418000</v>
      </c>
      <c r="H1334">
        <v>1108515000</v>
      </c>
      <c r="I1334">
        <v>15530000</v>
      </c>
      <c r="J1334">
        <v>55356000</v>
      </c>
      <c r="K1334">
        <v>170197000</v>
      </c>
      <c r="L1334">
        <v>19.53973633895361</v>
      </c>
      <c r="M1334">
        <v>289.39143064131622</v>
      </c>
      <c r="N1334">
        <v>61.980879537038291</v>
      </c>
      <c r="O1334">
        <v>4424.1297282678688</v>
      </c>
      <c r="P1334">
        <v>1241.1795411518169</v>
      </c>
      <c r="Q1334">
        <v>403.68945798104551</v>
      </c>
    </row>
    <row r="1335" spans="1:17" x14ac:dyDescent="0.3">
      <c r="A1335" s="1">
        <v>1333</v>
      </c>
      <c r="B1335" s="3">
        <v>45562</v>
      </c>
      <c r="C1335">
        <v>69775853260</v>
      </c>
      <c r="D1335" s="3">
        <v>45504</v>
      </c>
      <c r="E1335" t="s">
        <v>92</v>
      </c>
      <c r="F1335">
        <v>3516257000</v>
      </c>
      <c r="G1335">
        <v>237418000</v>
      </c>
      <c r="H1335">
        <v>1108515000</v>
      </c>
      <c r="I1335">
        <v>15530000</v>
      </c>
      <c r="J1335">
        <v>55356000</v>
      </c>
      <c r="K1335">
        <v>170197000</v>
      </c>
      <c r="L1335">
        <v>19.843786520723601</v>
      </c>
      <c r="M1335">
        <v>293.89453731393581</v>
      </c>
      <c r="N1335">
        <v>62.945339720256378</v>
      </c>
      <c r="O1335">
        <v>4492.9718776561494</v>
      </c>
      <c r="P1335">
        <v>1260.4930497145749</v>
      </c>
      <c r="Q1335">
        <v>409.97111147670051</v>
      </c>
    </row>
    <row r="1336" spans="1:17" x14ac:dyDescent="0.3">
      <c r="A1336" s="1">
        <v>1334</v>
      </c>
      <c r="B1336" s="3">
        <v>45565</v>
      </c>
      <c r="C1336">
        <v>68460202770</v>
      </c>
      <c r="D1336" s="3">
        <v>45504</v>
      </c>
      <c r="E1336" t="s">
        <v>92</v>
      </c>
      <c r="F1336">
        <v>3516257000</v>
      </c>
      <c r="G1336">
        <v>237418000</v>
      </c>
      <c r="H1336">
        <v>1108515000</v>
      </c>
      <c r="I1336">
        <v>15530000</v>
      </c>
      <c r="J1336">
        <v>55356000</v>
      </c>
      <c r="K1336">
        <v>170197000</v>
      </c>
      <c r="L1336">
        <v>19.469624310737242</v>
      </c>
      <c r="M1336">
        <v>288.35304302959338</v>
      </c>
      <c r="N1336">
        <v>61.758481184287078</v>
      </c>
      <c r="O1336">
        <v>4408.2551687057312</v>
      </c>
      <c r="P1336">
        <v>1236.7259695425971</v>
      </c>
      <c r="Q1336">
        <v>402.24094884163651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3"/>
  <sheetViews>
    <sheetView workbookViewId="0">
      <selection activeCell="B2" sqref="B2"/>
    </sheetView>
  </sheetViews>
  <sheetFormatPr defaultRowHeight="14.4" x14ac:dyDescent="0.3"/>
  <cols>
    <col min="1" max="1" width="19.21875" bestFit="1" customWidth="1"/>
    <col min="2" max="2" width="12" bestFit="1" customWidth="1"/>
  </cols>
  <sheetData>
    <row r="1" spans="1:2" x14ac:dyDescent="0.3">
      <c r="B1" s="1" t="s">
        <v>1457</v>
      </c>
    </row>
    <row r="2" spans="1:2" x14ac:dyDescent="0.3">
      <c r="A2" s="1" t="s">
        <v>1458</v>
      </c>
      <c r="B2">
        <v>4311884000</v>
      </c>
    </row>
    <row r="3" spans="1:2" x14ac:dyDescent="0.3">
      <c r="A3" s="1" t="s">
        <v>1459</v>
      </c>
      <c r="B3">
        <v>743238000</v>
      </c>
    </row>
    <row r="4" spans="1:2" x14ac:dyDescent="0.3">
      <c r="A4" s="1" t="s">
        <v>1460</v>
      </c>
      <c r="B4">
        <v>0.20453307091034581</v>
      </c>
    </row>
    <row r="5" spans="1:2" x14ac:dyDescent="0.3">
      <c r="A5" s="1" t="s">
        <v>1461</v>
      </c>
      <c r="B5">
        <v>2.6948299198910709E-2</v>
      </c>
    </row>
    <row r="6" spans="1:2" x14ac:dyDescent="0.3">
      <c r="A6" s="1" t="s">
        <v>1462</v>
      </c>
      <c r="B6">
        <v>0.21</v>
      </c>
    </row>
    <row r="7" spans="1:2" x14ac:dyDescent="0.3">
      <c r="A7" s="1" t="s">
        <v>1463</v>
      </c>
      <c r="B7">
        <v>2890590000</v>
      </c>
    </row>
    <row r="8" spans="1:2" x14ac:dyDescent="0.3">
      <c r="A8" s="1" t="s">
        <v>1464</v>
      </c>
      <c r="B8">
        <v>0.79546692908965422</v>
      </c>
    </row>
    <row r="9" spans="1:2" x14ac:dyDescent="0.3">
      <c r="A9" s="1" t="s">
        <v>1465</v>
      </c>
      <c r="B9">
        <v>0.1226144914532314</v>
      </c>
    </row>
    <row r="10" spans="1:2" x14ac:dyDescent="0.3">
      <c r="A10" s="1" t="s">
        <v>1466</v>
      </c>
      <c r="B10">
        <v>3.7369999885559092E-2</v>
      </c>
    </row>
    <row r="11" spans="1:2" x14ac:dyDescent="0.3">
      <c r="A11" s="1" t="s">
        <v>1467</v>
      </c>
      <c r="B11">
        <v>1.173681556290171</v>
      </c>
    </row>
    <row r="12" spans="1:2" x14ac:dyDescent="0.3">
      <c r="A12" s="1" t="s">
        <v>1468</v>
      </c>
      <c r="B12">
        <v>7.2630000114440915E-2</v>
      </c>
    </row>
    <row r="13" spans="1:2" x14ac:dyDescent="0.3">
      <c r="A13" s="1" t="s">
        <v>1469</v>
      </c>
      <c r="B13">
        <v>0.48378217575096721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>
      <selection activeCell="B1" sqref="B1"/>
    </sheetView>
  </sheetViews>
  <sheetFormatPr defaultRowHeight="14.4" x14ac:dyDescent="0.3"/>
  <sheetData>
    <row r="1" spans="1:5" x14ac:dyDescent="0.3">
      <c r="B1" s="1" t="s">
        <v>1470</v>
      </c>
      <c r="C1" s="1" t="s">
        <v>1471</v>
      </c>
      <c r="D1" s="1" t="s">
        <v>1467</v>
      </c>
      <c r="E1" s="1" t="s">
        <v>1465</v>
      </c>
    </row>
    <row r="2" spans="1:5" x14ac:dyDescent="0.3">
      <c r="A2" s="1">
        <v>0</v>
      </c>
      <c r="B2">
        <v>3</v>
      </c>
      <c r="C2" t="s">
        <v>1472</v>
      </c>
      <c r="D2">
        <v>0.8909862018385174</v>
      </c>
      <c r="E2">
        <v>0.1020823278270559</v>
      </c>
    </row>
    <row r="3" spans="1:5" x14ac:dyDescent="0.3">
      <c r="A3" s="1">
        <v>1</v>
      </c>
      <c r="B3">
        <v>3</v>
      </c>
      <c r="C3" t="s">
        <v>1473</v>
      </c>
      <c r="D3">
        <v>1.7106002029816241</v>
      </c>
      <c r="E3">
        <v>0.16161089282387711</v>
      </c>
    </row>
    <row r="4" spans="1:5" x14ac:dyDescent="0.3">
      <c r="A4" s="1">
        <v>2</v>
      </c>
      <c r="B4">
        <v>3</v>
      </c>
      <c r="C4" t="s">
        <v>1474</v>
      </c>
      <c r="D4">
        <v>1.670814036257751</v>
      </c>
      <c r="E4">
        <v>0.15872122353016899</v>
      </c>
    </row>
    <row r="5" spans="1:5" x14ac:dyDescent="0.3">
      <c r="A5" s="1">
        <v>3</v>
      </c>
      <c r="B5">
        <v>5</v>
      </c>
      <c r="C5" t="s">
        <v>1472</v>
      </c>
      <c r="D5">
        <v>1.1085889858179669</v>
      </c>
      <c r="E5">
        <v>0.117886818052386</v>
      </c>
    </row>
    <row r="6" spans="1:5" x14ac:dyDescent="0.3">
      <c r="A6" s="1">
        <v>4</v>
      </c>
      <c r="B6">
        <v>5</v>
      </c>
      <c r="C6" t="s">
        <v>1473</v>
      </c>
      <c r="D6">
        <v>1.086060575977873</v>
      </c>
      <c r="E6">
        <v>0.1162505796431218</v>
      </c>
    </row>
    <row r="7" spans="1:5" x14ac:dyDescent="0.3">
      <c r="A7" s="1">
        <v>5</v>
      </c>
      <c r="B7">
        <v>5</v>
      </c>
      <c r="C7" t="s">
        <v>1474</v>
      </c>
      <c r="D7">
        <v>1.173681556290171</v>
      </c>
      <c r="E7">
        <v>0.1226144914532314</v>
      </c>
    </row>
    <row r="8" spans="1:5" x14ac:dyDescent="0.3">
      <c r="A8" s="1">
        <v>6</v>
      </c>
      <c r="B8" t="s">
        <v>1475</v>
      </c>
      <c r="D8">
        <v>1.273455259860651</v>
      </c>
      <c r="E8">
        <v>0.12986105555497349</v>
      </c>
    </row>
    <row r="9" spans="1:5" x14ac:dyDescent="0.3">
      <c r="A9" s="1">
        <v>7</v>
      </c>
      <c r="B9" t="s">
        <v>1476</v>
      </c>
      <c r="D9">
        <v>1.141135271054069</v>
      </c>
      <c r="E9">
        <v>0.1202506547528087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1ABC-B4DE-4144-98BD-B81C6500C139}">
  <sheetPr>
    <tabColor theme="8" tint="0.59999389629810485"/>
  </sheetPr>
  <dimension ref="A1:M1336"/>
  <sheetViews>
    <sheetView tabSelected="1" topLeftCell="A1297" workbookViewId="0">
      <selection activeCell="G1336" sqref="G1336"/>
    </sheetView>
  </sheetViews>
  <sheetFormatPr defaultRowHeight="14.4" x14ac:dyDescent="0.3"/>
  <cols>
    <col min="1" max="1" width="5" bestFit="1" customWidth="1"/>
    <col min="2" max="2" width="18.109375" bestFit="1" customWidth="1"/>
    <col min="3" max="3" width="12" bestFit="1" customWidth="1"/>
    <col min="4" max="4" width="18.109375" bestFit="1" customWidth="1"/>
    <col min="5" max="5" width="19.77734375" bestFit="1" customWidth="1"/>
    <col min="7" max="7" width="12" bestFit="1" customWidth="1"/>
    <col min="11" max="11" width="17.21875" bestFit="1" customWidth="1"/>
    <col min="12" max="12" width="25.109375" bestFit="1" customWidth="1"/>
    <col min="13" max="13" width="24.109375" bestFit="1" customWidth="1"/>
  </cols>
  <sheetData>
    <row r="1" spans="1:13" x14ac:dyDescent="0.3">
      <c r="B1" s="1" t="s">
        <v>0</v>
      </c>
      <c r="C1" s="1" t="s">
        <v>150</v>
      </c>
      <c r="D1" t="s">
        <v>1477</v>
      </c>
      <c r="E1" t="s">
        <v>1478</v>
      </c>
      <c r="I1" t="s">
        <v>1480</v>
      </c>
      <c r="L1" t="s">
        <v>1479</v>
      </c>
    </row>
    <row r="2" spans="1:13" x14ac:dyDescent="0.3">
      <c r="A2" s="1">
        <v>0</v>
      </c>
      <c r="B2" s="3">
        <v>43628</v>
      </c>
      <c r="C2">
        <v>7545278000</v>
      </c>
      <c r="D2" s="6">
        <f>B2</f>
        <v>43628</v>
      </c>
      <c r="E2">
        <f>INDEX('Daily Prices'!$A$1:$I$1335,MATCH(Recons!$D2,'Daily Prices'!$I$1:$I$1335,0),MATCH(Recons!C$1,'Daily Prices'!$A$1:$I$1,0))</f>
        <v>0</v>
      </c>
      <c r="G2">
        <v>7545278000</v>
      </c>
      <c r="H2">
        <f>C2-G2</f>
        <v>0</v>
      </c>
      <c r="I2" t="e">
        <f>INDEX('Market Caps'!$A$1:$C$1336,MATCH(Recons!$D2,'Market Caps'!$C$1:$C$1336,0),MATCH(Recons!C$1,'Market Caps'!$A$1:$C$1,0))</f>
        <v>#N/A</v>
      </c>
    </row>
    <row r="3" spans="1:13" x14ac:dyDescent="0.3">
      <c r="A3" s="1">
        <v>1</v>
      </c>
      <c r="B3" s="3">
        <v>43629</v>
      </c>
      <c r="C3">
        <v>8788947960</v>
      </c>
      <c r="D3" s="6">
        <f t="shared" ref="D3:D66" si="0">B3</f>
        <v>43629</v>
      </c>
      <c r="E3">
        <f>INDEX('Daily Prices'!$A$1:$I$1335,MATCH(Recons!$D3,'Daily Prices'!$I$1:$I$1335,0),MATCH(Recons!C$1,'Daily Prices'!$A$1:$I$1,0))</f>
        <v>0</v>
      </c>
      <c r="G3">
        <v>8788947960</v>
      </c>
      <c r="H3">
        <f t="shared" ref="H3:H66" si="1">C3-G3</f>
        <v>0</v>
      </c>
      <c r="I3" t="e">
        <f>INDEX('Market Caps'!$A$1:$B$1336,MATCH(Recons!$D3,'Market Caps'!$A$1:$A$1336,0),MATCH(Recons!C$1,'Market Caps'!$A$1:$B$1,0))</f>
        <v>#N/A</v>
      </c>
    </row>
    <row r="4" spans="1:13" x14ac:dyDescent="0.3">
      <c r="A4" s="1">
        <v>2</v>
      </c>
      <c r="B4" s="3">
        <v>43630</v>
      </c>
      <c r="C4">
        <v>8346638560</v>
      </c>
      <c r="D4" s="6">
        <f t="shared" si="0"/>
        <v>43630</v>
      </c>
      <c r="E4">
        <f>INDEX('Daily Prices'!$A$1:$I$1335,MATCH(Recons!$D4,'Daily Prices'!$I$1:$I$1335,0),MATCH(Recons!C$1,'Daily Prices'!$A$1:$I$1,0))</f>
        <v>0</v>
      </c>
      <c r="G4">
        <v>8346638560</v>
      </c>
      <c r="H4">
        <f t="shared" si="1"/>
        <v>0</v>
      </c>
      <c r="I4" t="e">
        <f>INDEX('Market Caps'!$A$1:$B$1336,MATCH(Recons!$D4,'Market Caps'!$A$1:$A$1336,0),MATCH(Recons!C$1,'Market Caps'!$A$1:$B$1,0))</f>
        <v>#N/A</v>
      </c>
      <c r="L4" s="1" t="s">
        <v>13</v>
      </c>
      <c r="M4" s="1" t="s">
        <v>14</v>
      </c>
    </row>
    <row r="5" spans="1:13" x14ac:dyDescent="0.3">
      <c r="A5" s="1">
        <v>3</v>
      </c>
      <c r="B5" s="3">
        <v>43633</v>
      </c>
      <c r="C5">
        <v>9107670910</v>
      </c>
      <c r="D5" s="6">
        <f t="shared" si="0"/>
        <v>43633</v>
      </c>
      <c r="E5">
        <f>INDEX('Daily Prices'!$A$1:$I$1335,MATCH(Recons!$D5,'Daily Prices'!$I$1:$I$1335,0),MATCH(Recons!C$1,'Daily Prices'!$A$1:$I$1,0))</f>
        <v>0</v>
      </c>
      <c r="G5">
        <v>9107670910</v>
      </c>
      <c r="H5">
        <f t="shared" si="1"/>
        <v>0</v>
      </c>
      <c r="I5" t="e">
        <f>INDEX('Market Caps'!$A$1:$B$1336,MATCH(Recons!$D5,'Market Caps'!$A$1:$A$1336,0),MATCH(Recons!C$1,'Market Caps'!$A$1:$B$1,0))</f>
        <v>#N/A</v>
      </c>
      <c r="L5">
        <v>244091000</v>
      </c>
      <c r="M5">
        <v>251265000</v>
      </c>
    </row>
    <row r="6" spans="1:13" x14ac:dyDescent="0.3">
      <c r="A6" s="1">
        <v>4</v>
      </c>
      <c r="B6" s="3">
        <v>43634</v>
      </c>
      <c r="C6">
        <v>9951961500</v>
      </c>
      <c r="D6" s="6">
        <f t="shared" si="0"/>
        <v>43634</v>
      </c>
      <c r="E6">
        <f>INDEX('Daily Prices'!$A$1:$I$1335,MATCH(Recons!$D6,'Daily Prices'!$I$1:$I$1335,0),MATCH(Recons!C$1,'Daily Prices'!$A$1:$I$1,0))</f>
        <v>0</v>
      </c>
      <c r="G6">
        <v>9951961500</v>
      </c>
      <c r="H6">
        <f t="shared" si="1"/>
        <v>0</v>
      </c>
    </row>
    <row r="7" spans="1:13" x14ac:dyDescent="0.3">
      <c r="A7" s="1">
        <v>5</v>
      </c>
      <c r="B7" s="3">
        <v>43635</v>
      </c>
      <c r="C7">
        <v>10045627020</v>
      </c>
      <c r="D7" s="6">
        <f t="shared" si="0"/>
        <v>43635</v>
      </c>
      <c r="E7">
        <f>INDEX('Daily Prices'!$A$1:$I$1335,MATCH(Recons!$D7,'Daily Prices'!$I$1:$I$1335,0),MATCH(Recons!C$1,'Daily Prices'!$A$1:$I$1,0))</f>
        <v>0</v>
      </c>
      <c r="G7">
        <v>10045627020</v>
      </c>
      <c r="H7">
        <f t="shared" si="1"/>
        <v>0</v>
      </c>
    </row>
    <row r="8" spans="1:13" x14ac:dyDescent="0.3">
      <c r="A8" s="1">
        <v>6</v>
      </c>
      <c r="B8" s="3">
        <v>43636</v>
      </c>
      <c r="C8">
        <v>9737311350</v>
      </c>
      <c r="D8" s="6">
        <f t="shared" si="0"/>
        <v>43636</v>
      </c>
      <c r="E8">
        <f>INDEX('Daily Prices'!$A$1:$I$1335,MATCH(Recons!$D8,'Daily Prices'!$I$1:$I$1335,0),MATCH(Recons!C$1,'Daily Prices'!$A$1:$I$1,0))</f>
        <v>0</v>
      </c>
      <c r="G8">
        <v>9737311350</v>
      </c>
      <c r="H8">
        <f t="shared" si="1"/>
        <v>0</v>
      </c>
    </row>
    <row r="9" spans="1:13" x14ac:dyDescent="0.3">
      <c r="A9" s="1">
        <v>7</v>
      </c>
      <c r="B9" s="3">
        <v>43637</v>
      </c>
      <c r="C9">
        <v>9396472930</v>
      </c>
      <c r="D9" s="6">
        <f t="shared" si="0"/>
        <v>43637</v>
      </c>
      <c r="E9">
        <f>INDEX('Daily Prices'!$A$1:$I$1335,MATCH(Recons!$D9,'Daily Prices'!$I$1:$I$1335,0),MATCH(Recons!C$1,'Daily Prices'!$A$1:$I$1,0))</f>
        <v>0</v>
      </c>
      <c r="G9">
        <v>9396472930</v>
      </c>
      <c r="H9">
        <f t="shared" si="1"/>
        <v>0</v>
      </c>
    </row>
    <row r="10" spans="1:13" x14ac:dyDescent="0.3">
      <c r="A10" s="1">
        <v>8</v>
      </c>
      <c r="B10" s="3">
        <v>43640</v>
      </c>
      <c r="C10">
        <v>8842285270</v>
      </c>
      <c r="D10" s="6">
        <f t="shared" si="0"/>
        <v>43640</v>
      </c>
      <c r="E10">
        <f>INDEX('Daily Prices'!$A$1:$I$1335,MATCH(Recons!$D10,'Daily Prices'!$I$1:$I$1335,0),MATCH(Recons!C$1,'Daily Prices'!$A$1:$I$1,0))</f>
        <v>0</v>
      </c>
      <c r="G10">
        <v>8842285270</v>
      </c>
      <c r="H10">
        <f t="shared" si="1"/>
        <v>0</v>
      </c>
    </row>
    <row r="11" spans="1:13" x14ac:dyDescent="0.3">
      <c r="A11" s="1">
        <v>9</v>
      </c>
      <c r="B11" s="3">
        <v>43641</v>
      </c>
      <c r="C11">
        <v>8003198320</v>
      </c>
      <c r="D11" s="6">
        <f t="shared" si="0"/>
        <v>43641</v>
      </c>
      <c r="E11">
        <f>INDEX('Daily Prices'!$A$1:$I$1335,MATCH(Recons!$D11,'Daily Prices'!$I$1:$I$1335,0),MATCH(Recons!C$1,'Daily Prices'!$A$1:$I$1,0))</f>
        <v>0</v>
      </c>
      <c r="G11">
        <v>8003198320</v>
      </c>
      <c r="H11">
        <f t="shared" si="1"/>
        <v>0</v>
      </c>
    </row>
    <row r="12" spans="1:13" x14ac:dyDescent="0.3">
      <c r="A12" s="1">
        <v>10</v>
      </c>
      <c r="B12" s="3">
        <v>43642</v>
      </c>
      <c r="C12">
        <v>8150201150</v>
      </c>
      <c r="D12" s="6">
        <f t="shared" si="0"/>
        <v>43642</v>
      </c>
      <c r="E12">
        <f>INDEX('Daily Prices'!$A$1:$I$1335,MATCH(Recons!$D12,'Daily Prices'!$I$1:$I$1335,0),MATCH(Recons!C$1,'Daily Prices'!$A$1:$I$1,0))</f>
        <v>0</v>
      </c>
      <c r="G12">
        <v>8150201150</v>
      </c>
      <c r="H12">
        <f t="shared" si="1"/>
        <v>0</v>
      </c>
    </row>
    <row r="13" spans="1:13" x14ac:dyDescent="0.3">
      <c r="A13" s="1">
        <v>11</v>
      </c>
      <c r="B13" s="3">
        <v>43643</v>
      </c>
      <c r="C13">
        <v>8232158480</v>
      </c>
      <c r="D13" s="6">
        <f t="shared" si="0"/>
        <v>43643</v>
      </c>
      <c r="E13">
        <f>INDEX('Daily Prices'!$A$1:$I$1335,MATCH(Recons!$D13,'Daily Prices'!$I$1:$I$1335,0),MATCH(Recons!C$1,'Daily Prices'!$A$1:$I$1,0))</f>
        <v>0</v>
      </c>
      <c r="G13">
        <v>8232158480</v>
      </c>
      <c r="H13">
        <f t="shared" si="1"/>
        <v>0</v>
      </c>
    </row>
    <row r="14" spans="1:13" x14ac:dyDescent="0.3">
      <c r="A14" s="1">
        <v>12</v>
      </c>
      <c r="B14" s="3">
        <v>43644</v>
      </c>
      <c r="C14">
        <v>8883914390</v>
      </c>
      <c r="D14" s="6">
        <f t="shared" si="0"/>
        <v>43644</v>
      </c>
      <c r="E14">
        <f>INDEX('Daily Prices'!$A$1:$I$1335,MATCH(Recons!$D14,'Daily Prices'!$I$1:$I$1335,0),MATCH(Recons!C$1,'Daily Prices'!$A$1:$I$1,0))</f>
        <v>0</v>
      </c>
      <c r="G14">
        <v>8883914390</v>
      </c>
      <c r="H14">
        <f t="shared" si="1"/>
        <v>0</v>
      </c>
    </row>
    <row r="15" spans="1:13" x14ac:dyDescent="0.3">
      <c r="A15" s="1">
        <v>13</v>
      </c>
      <c r="B15" s="3">
        <v>43647</v>
      </c>
      <c r="C15">
        <v>8221751200</v>
      </c>
      <c r="D15" s="6">
        <f t="shared" si="0"/>
        <v>43647</v>
      </c>
      <c r="E15">
        <f>INDEX('Daily Prices'!$A$1:$I$1335,MATCH(Recons!$D15,'Daily Prices'!$I$1:$I$1335,0),MATCH(Recons!C$1,'Daily Prices'!$A$1:$I$1,0))</f>
        <v>0</v>
      </c>
      <c r="G15">
        <v>8221751200</v>
      </c>
      <c r="H15">
        <f t="shared" si="1"/>
        <v>0</v>
      </c>
    </row>
    <row r="16" spans="1:13" x14ac:dyDescent="0.3">
      <c r="A16" s="1">
        <v>14</v>
      </c>
      <c r="B16" s="3">
        <v>43648</v>
      </c>
      <c r="C16">
        <v>8393471319</v>
      </c>
      <c r="D16" s="6">
        <f t="shared" si="0"/>
        <v>43648</v>
      </c>
      <c r="E16">
        <f>INDEX('Daily Prices'!$A$1:$I$1335,MATCH(Recons!$D16,'Daily Prices'!$I$1:$I$1335,0),MATCH(Recons!C$1,'Daily Prices'!$A$1:$I$1,0))</f>
        <v>0</v>
      </c>
      <c r="G16">
        <v>8393471319</v>
      </c>
      <c r="H16">
        <f t="shared" si="1"/>
        <v>0</v>
      </c>
    </row>
    <row r="17" spans="1:8" x14ac:dyDescent="0.3">
      <c r="A17" s="1">
        <v>15</v>
      </c>
      <c r="B17" s="3">
        <v>43649</v>
      </c>
      <c r="C17">
        <v>8747318840</v>
      </c>
      <c r="D17" s="6">
        <f t="shared" si="0"/>
        <v>43649</v>
      </c>
      <c r="E17">
        <f>INDEX('Daily Prices'!$A$1:$I$1335,MATCH(Recons!$D17,'Daily Prices'!$I$1:$I$1335,0),MATCH(Recons!C$1,'Daily Prices'!$A$1:$I$1,0))</f>
        <v>0</v>
      </c>
      <c r="G17">
        <v>8747318840</v>
      </c>
      <c r="H17">
        <f t="shared" si="1"/>
        <v>0</v>
      </c>
    </row>
    <row r="18" spans="1:8" x14ac:dyDescent="0.3">
      <c r="A18" s="1">
        <v>16</v>
      </c>
      <c r="B18" s="3">
        <v>43651</v>
      </c>
      <c r="C18">
        <v>8743416110</v>
      </c>
      <c r="D18" s="6">
        <f t="shared" si="0"/>
        <v>43651</v>
      </c>
      <c r="E18">
        <f>INDEX('Daily Prices'!$A$1:$I$1335,MATCH(Recons!$D18,'Daily Prices'!$I$1:$I$1335,0),MATCH(Recons!C$1,'Daily Prices'!$A$1:$I$1,0))</f>
        <v>0</v>
      </c>
      <c r="G18">
        <v>8743416110</v>
      </c>
      <c r="H18">
        <f t="shared" si="1"/>
        <v>0</v>
      </c>
    </row>
    <row r="19" spans="1:8" x14ac:dyDescent="0.3">
      <c r="A19" s="1">
        <v>17</v>
      </c>
      <c r="B19" s="3">
        <v>43654</v>
      </c>
      <c r="C19">
        <v>8704388810</v>
      </c>
      <c r="D19" s="6">
        <f t="shared" si="0"/>
        <v>43654</v>
      </c>
      <c r="E19">
        <f>INDEX('Daily Prices'!$A$1:$I$1335,MATCH(Recons!$D19,'Daily Prices'!$I$1:$I$1335,0),MATCH(Recons!C$1,'Daily Prices'!$A$1:$I$1,0))</f>
        <v>0</v>
      </c>
      <c r="G19">
        <v>8704388810</v>
      </c>
      <c r="H19">
        <f t="shared" si="1"/>
        <v>0</v>
      </c>
    </row>
    <row r="20" spans="1:8" x14ac:dyDescent="0.3">
      <c r="A20" s="1">
        <v>18</v>
      </c>
      <c r="B20" s="3">
        <v>43655</v>
      </c>
      <c r="C20">
        <v>8904728950</v>
      </c>
      <c r="D20" s="6">
        <f t="shared" si="0"/>
        <v>43655</v>
      </c>
      <c r="E20">
        <f>INDEX('Daily Prices'!$A$1:$I$1335,MATCH(Recons!$D20,'Daily Prices'!$I$1:$I$1335,0),MATCH(Recons!C$1,'Daily Prices'!$A$1:$I$1,0))</f>
        <v>0</v>
      </c>
      <c r="G20">
        <v>8904728950</v>
      </c>
      <c r="H20">
        <f t="shared" si="1"/>
        <v>0</v>
      </c>
    </row>
    <row r="21" spans="1:8" x14ac:dyDescent="0.3">
      <c r="A21" s="1">
        <v>19</v>
      </c>
      <c r="B21" s="3">
        <v>43656</v>
      </c>
      <c r="C21">
        <v>9670964940</v>
      </c>
      <c r="D21" s="6">
        <f t="shared" si="0"/>
        <v>43656</v>
      </c>
      <c r="E21">
        <f>INDEX('Daily Prices'!$A$1:$I$1335,MATCH(Recons!$D21,'Daily Prices'!$I$1:$I$1335,0),MATCH(Recons!C$1,'Daily Prices'!$A$1:$I$1,0))</f>
        <v>0</v>
      </c>
      <c r="G21">
        <v>9670964940</v>
      </c>
      <c r="H21">
        <f t="shared" si="1"/>
        <v>0</v>
      </c>
    </row>
    <row r="22" spans="1:8" x14ac:dyDescent="0.3">
      <c r="A22" s="1">
        <v>20</v>
      </c>
      <c r="B22" s="3">
        <v>43657</v>
      </c>
      <c r="C22">
        <v>9220850080</v>
      </c>
      <c r="D22" s="6">
        <f t="shared" si="0"/>
        <v>43657</v>
      </c>
      <c r="E22">
        <f>INDEX('Daily Prices'!$A$1:$I$1335,MATCH(Recons!$D22,'Daily Prices'!$I$1:$I$1335,0),MATCH(Recons!C$1,'Daily Prices'!$A$1:$I$1,0))</f>
        <v>0</v>
      </c>
      <c r="G22">
        <v>9220850080</v>
      </c>
      <c r="H22">
        <f t="shared" si="1"/>
        <v>0</v>
      </c>
    </row>
    <row r="23" spans="1:8" x14ac:dyDescent="0.3">
      <c r="A23" s="1">
        <v>21</v>
      </c>
      <c r="B23" s="3">
        <v>43658</v>
      </c>
      <c r="C23">
        <v>9561688500</v>
      </c>
      <c r="D23" s="6">
        <f t="shared" si="0"/>
        <v>43658</v>
      </c>
      <c r="E23">
        <f>INDEX('Daily Prices'!$A$1:$I$1335,MATCH(Recons!$D23,'Daily Prices'!$I$1:$I$1335,0),MATCH(Recons!C$1,'Daily Prices'!$A$1:$I$1,0))</f>
        <v>0</v>
      </c>
      <c r="G23">
        <v>9561688500</v>
      </c>
      <c r="H23">
        <f t="shared" si="1"/>
        <v>0</v>
      </c>
    </row>
    <row r="24" spans="1:8" x14ac:dyDescent="0.3">
      <c r="A24" s="1">
        <v>22</v>
      </c>
      <c r="B24" s="3">
        <v>43661</v>
      </c>
      <c r="C24">
        <v>9314515600</v>
      </c>
      <c r="D24" s="6">
        <f t="shared" si="0"/>
        <v>43661</v>
      </c>
      <c r="E24">
        <f>INDEX('Daily Prices'!$A$1:$I$1335,MATCH(Recons!$D24,'Daily Prices'!$I$1:$I$1335,0),MATCH(Recons!C$1,'Daily Prices'!$A$1:$I$1,0))</f>
        <v>0</v>
      </c>
      <c r="G24">
        <v>9314515600</v>
      </c>
      <c r="H24">
        <f t="shared" si="1"/>
        <v>0</v>
      </c>
    </row>
    <row r="25" spans="1:8" x14ac:dyDescent="0.3">
      <c r="A25" s="1">
        <v>23</v>
      </c>
      <c r="B25" s="3">
        <v>43662</v>
      </c>
      <c r="C25">
        <v>9046528140</v>
      </c>
      <c r="D25" s="6">
        <f t="shared" si="0"/>
        <v>43662</v>
      </c>
      <c r="E25">
        <f>INDEX('Daily Prices'!$A$1:$I$1335,MATCH(Recons!$D25,'Daily Prices'!$I$1:$I$1335,0),MATCH(Recons!C$1,'Daily Prices'!$A$1:$I$1,0))</f>
        <v>0</v>
      </c>
      <c r="G25">
        <v>9046528140</v>
      </c>
      <c r="H25">
        <f t="shared" si="1"/>
        <v>0</v>
      </c>
    </row>
    <row r="26" spans="1:8" x14ac:dyDescent="0.3">
      <c r="A26" s="1">
        <v>24</v>
      </c>
      <c r="B26" s="3">
        <v>43663</v>
      </c>
      <c r="C26">
        <v>9236461000</v>
      </c>
      <c r="D26" s="6">
        <f t="shared" si="0"/>
        <v>43663</v>
      </c>
      <c r="E26">
        <f>INDEX('Daily Prices'!$A$1:$I$1335,MATCH(Recons!$D26,'Daily Prices'!$I$1:$I$1335,0),MATCH(Recons!C$1,'Daily Prices'!$A$1:$I$1,0))</f>
        <v>0</v>
      </c>
      <c r="G26">
        <v>9236461000</v>
      </c>
      <c r="H26">
        <f t="shared" si="1"/>
        <v>0</v>
      </c>
    </row>
    <row r="27" spans="1:8" x14ac:dyDescent="0.3">
      <c r="A27" s="1">
        <v>25</v>
      </c>
      <c r="B27" s="3">
        <v>43664</v>
      </c>
      <c r="C27">
        <v>9464120250</v>
      </c>
      <c r="D27" s="6">
        <f t="shared" si="0"/>
        <v>43664</v>
      </c>
      <c r="E27">
        <f>INDEX('Daily Prices'!$A$1:$I$1335,MATCH(Recons!$D27,'Daily Prices'!$I$1:$I$1335,0),MATCH(Recons!C$1,'Daily Prices'!$A$1:$I$1,0))</f>
        <v>0</v>
      </c>
      <c r="G27">
        <v>9464120250</v>
      </c>
      <c r="H27">
        <f t="shared" si="1"/>
        <v>0</v>
      </c>
    </row>
    <row r="28" spans="1:8" x14ac:dyDescent="0.3">
      <c r="A28" s="1">
        <v>26</v>
      </c>
      <c r="B28" s="3">
        <v>43665</v>
      </c>
      <c r="C28">
        <v>10865200320</v>
      </c>
      <c r="D28" s="6">
        <f t="shared" si="0"/>
        <v>43665</v>
      </c>
      <c r="E28">
        <f>INDEX('Daily Prices'!$A$1:$I$1335,MATCH(Recons!$D28,'Daily Prices'!$I$1:$I$1335,0),MATCH(Recons!C$1,'Daily Prices'!$A$1:$I$1,0))</f>
        <v>0</v>
      </c>
      <c r="G28">
        <v>10865200320</v>
      </c>
      <c r="H28">
        <f t="shared" si="1"/>
        <v>0</v>
      </c>
    </row>
    <row r="29" spans="1:8" x14ac:dyDescent="0.3">
      <c r="A29" s="1">
        <v>27</v>
      </c>
      <c r="B29" s="3">
        <v>43668</v>
      </c>
      <c r="C29">
        <v>11406378880</v>
      </c>
      <c r="D29" s="6">
        <f t="shared" si="0"/>
        <v>43668</v>
      </c>
      <c r="E29">
        <f>INDEX('Daily Prices'!$A$1:$I$1335,MATCH(Recons!$D29,'Daily Prices'!$I$1:$I$1335,0),MATCH(Recons!C$1,'Daily Prices'!$A$1:$I$1,0))</f>
        <v>11406378880</v>
      </c>
      <c r="F29">
        <f>C29-E29</f>
        <v>0</v>
      </c>
      <c r="G29">
        <v>11406378880</v>
      </c>
      <c r="H29">
        <f t="shared" si="1"/>
        <v>0</v>
      </c>
    </row>
    <row r="30" spans="1:8" x14ac:dyDescent="0.3">
      <c r="A30" s="1">
        <v>28</v>
      </c>
      <c r="B30" s="3">
        <v>43669</v>
      </c>
      <c r="C30">
        <v>11284093340</v>
      </c>
      <c r="D30" s="6">
        <f t="shared" si="0"/>
        <v>43669</v>
      </c>
      <c r="E30">
        <f>INDEX('Daily Prices'!$A$1:$I$1335,MATCH(Recons!$D30,'Daily Prices'!$I$1:$I$1335,0),MATCH(Recons!C$1,'Daily Prices'!$A$1:$I$1,0))</f>
        <v>11284093340</v>
      </c>
      <c r="F30">
        <f t="shared" ref="F30:F93" si="2">C30-E30</f>
        <v>0</v>
      </c>
      <c r="G30">
        <v>11284093340</v>
      </c>
      <c r="H30">
        <f t="shared" si="1"/>
        <v>0</v>
      </c>
    </row>
    <row r="31" spans="1:8" x14ac:dyDescent="0.3">
      <c r="A31" s="1">
        <v>29</v>
      </c>
      <c r="B31" s="3">
        <v>43670</v>
      </c>
      <c r="C31">
        <v>11377758860</v>
      </c>
      <c r="D31" s="6">
        <f t="shared" si="0"/>
        <v>43670</v>
      </c>
      <c r="E31">
        <f>INDEX('Daily Prices'!$A$1:$I$1335,MATCH(Recons!$D31,'Daily Prices'!$I$1:$I$1335,0),MATCH(Recons!C$1,'Daily Prices'!$A$1:$I$1,0))</f>
        <v>11377758860</v>
      </c>
      <c r="F31">
        <f t="shared" si="2"/>
        <v>0</v>
      </c>
      <c r="G31">
        <v>11377758860</v>
      </c>
      <c r="H31">
        <f t="shared" si="1"/>
        <v>0</v>
      </c>
    </row>
    <row r="32" spans="1:8" x14ac:dyDescent="0.3">
      <c r="A32" s="1">
        <v>30</v>
      </c>
      <c r="B32" s="3">
        <v>43671</v>
      </c>
      <c r="C32">
        <v>12004797480</v>
      </c>
      <c r="D32" s="6">
        <f t="shared" si="0"/>
        <v>43671</v>
      </c>
      <c r="E32">
        <f>INDEX('Daily Prices'!$A$1:$I$1335,MATCH(Recons!$D32,'Daily Prices'!$I$1:$I$1335,0),MATCH(Recons!C$1,'Daily Prices'!$A$1:$I$1,0))</f>
        <v>12004797480</v>
      </c>
      <c r="F32">
        <f t="shared" si="2"/>
        <v>0</v>
      </c>
      <c r="G32">
        <v>12004797480</v>
      </c>
      <c r="H32">
        <f t="shared" si="1"/>
        <v>0</v>
      </c>
    </row>
    <row r="33" spans="1:8" x14ac:dyDescent="0.3">
      <c r="A33" s="1">
        <v>31</v>
      </c>
      <c r="B33" s="3">
        <v>43672</v>
      </c>
      <c r="C33">
        <v>12082852080</v>
      </c>
      <c r="D33" s="6">
        <f t="shared" si="0"/>
        <v>43672</v>
      </c>
      <c r="E33">
        <f>INDEX('Daily Prices'!$A$1:$I$1335,MATCH(Recons!$D33,'Daily Prices'!$I$1:$I$1335,0),MATCH(Recons!C$1,'Daily Prices'!$A$1:$I$1,0))</f>
        <v>12082852080</v>
      </c>
      <c r="F33">
        <f t="shared" si="2"/>
        <v>0</v>
      </c>
      <c r="G33">
        <v>12082852080</v>
      </c>
      <c r="H33">
        <f t="shared" si="1"/>
        <v>0</v>
      </c>
    </row>
    <row r="34" spans="1:8" x14ac:dyDescent="0.3">
      <c r="A34" s="1">
        <v>32</v>
      </c>
      <c r="B34" s="3">
        <v>43675</v>
      </c>
      <c r="C34">
        <v>11347837930</v>
      </c>
      <c r="D34" s="6">
        <f t="shared" si="0"/>
        <v>43675</v>
      </c>
      <c r="E34">
        <f>INDEX('Daily Prices'!$A$1:$I$1335,MATCH(Recons!$D34,'Daily Prices'!$I$1:$I$1335,0),MATCH(Recons!C$1,'Daily Prices'!$A$1:$I$1,0))</f>
        <v>11347837930</v>
      </c>
      <c r="F34">
        <f t="shared" si="2"/>
        <v>0</v>
      </c>
      <c r="G34">
        <v>11347837930</v>
      </c>
      <c r="H34">
        <f t="shared" si="1"/>
        <v>0</v>
      </c>
    </row>
    <row r="35" spans="1:8" x14ac:dyDescent="0.3">
      <c r="A35" s="1">
        <v>33</v>
      </c>
      <c r="B35" s="3">
        <v>43676</v>
      </c>
      <c r="C35">
        <v>12228554000</v>
      </c>
      <c r="D35" s="6">
        <f t="shared" si="0"/>
        <v>43676</v>
      </c>
      <c r="E35">
        <f>INDEX('Daily Prices'!$A$1:$I$1335,MATCH(Recons!$D35,'Daily Prices'!$I$1:$I$1335,0),MATCH(Recons!C$1,'Daily Prices'!$A$1:$I$1,0))</f>
        <v>12228554000</v>
      </c>
      <c r="F35">
        <f t="shared" si="2"/>
        <v>0</v>
      </c>
      <c r="G35">
        <v>12228554000</v>
      </c>
      <c r="H35">
        <f t="shared" si="1"/>
        <v>0</v>
      </c>
    </row>
    <row r="36" spans="1:8" x14ac:dyDescent="0.3">
      <c r="A36" s="1">
        <v>34</v>
      </c>
      <c r="B36" s="3">
        <v>43677</v>
      </c>
      <c r="C36">
        <v>18178830720</v>
      </c>
      <c r="D36" s="6">
        <f t="shared" si="0"/>
        <v>43677</v>
      </c>
      <c r="E36">
        <f>INDEX('Daily Prices'!$A$1:$I$1335,MATCH(Recons!$D36,'Daily Prices'!$I$1:$I$1335,0),MATCH(Recons!C$1,'Daily Prices'!$A$1:$I$1,0))</f>
        <v>18178830720</v>
      </c>
      <c r="F36">
        <f t="shared" si="2"/>
        <v>0</v>
      </c>
      <c r="G36">
        <v>18178830720</v>
      </c>
      <c r="H36">
        <f t="shared" si="1"/>
        <v>0</v>
      </c>
    </row>
    <row r="37" spans="1:8" x14ac:dyDescent="0.3">
      <c r="A37" s="1">
        <v>35</v>
      </c>
      <c r="B37" s="3">
        <v>43678</v>
      </c>
      <c r="C37">
        <v>18680906880</v>
      </c>
      <c r="D37" s="6">
        <f t="shared" si="0"/>
        <v>43678</v>
      </c>
      <c r="E37">
        <f>INDEX('Daily Prices'!$A$1:$I$1335,MATCH(Recons!$D37,'Daily Prices'!$I$1:$I$1335,0),MATCH(Recons!C$1,'Daily Prices'!$A$1:$I$1,0))</f>
        <v>18680906880</v>
      </c>
      <c r="F37">
        <f t="shared" si="2"/>
        <v>0</v>
      </c>
      <c r="G37">
        <v>18680906880</v>
      </c>
      <c r="H37">
        <f t="shared" si="1"/>
        <v>0</v>
      </c>
    </row>
    <row r="38" spans="1:8" x14ac:dyDescent="0.3">
      <c r="A38" s="1">
        <v>36</v>
      </c>
      <c r="B38" s="3">
        <v>43679</v>
      </c>
      <c r="C38">
        <v>17962488960</v>
      </c>
      <c r="D38" s="6">
        <f t="shared" si="0"/>
        <v>43679</v>
      </c>
      <c r="E38">
        <f>INDEX('Daily Prices'!$A$1:$I$1335,MATCH(Recons!$D38,'Daily Prices'!$I$1:$I$1335,0),MATCH(Recons!C$1,'Daily Prices'!$A$1:$I$1,0))</f>
        <v>17962488960</v>
      </c>
      <c r="F38">
        <f t="shared" si="2"/>
        <v>0</v>
      </c>
      <c r="G38">
        <v>17962488960</v>
      </c>
      <c r="H38">
        <f t="shared" si="1"/>
        <v>0</v>
      </c>
    </row>
    <row r="39" spans="1:8" x14ac:dyDescent="0.3">
      <c r="A39" s="1">
        <v>37</v>
      </c>
      <c r="B39" s="3">
        <v>43682</v>
      </c>
      <c r="C39">
        <v>17446126080</v>
      </c>
      <c r="D39" s="6">
        <f t="shared" si="0"/>
        <v>43682</v>
      </c>
      <c r="E39">
        <f>INDEX('Daily Prices'!$A$1:$I$1335,MATCH(Recons!$D39,'Daily Prices'!$I$1:$I$1335,0),MATCH(Recons!C$1,'Daily Prices'!$A$1:$I$1,0))</f>
        <v>17446126080</v>
      </c>
      <c r="F39">
        <f t="shared" si="2"/>
        <v>0</v>
      </c>
      <c r="G39">
        <v>17446126080</v>
      </c>
      <c r="H39">
        <f t="shared" si="1"/>
        <v>0</v>
      </c>
    </row>
    <row r="40" spans="1:8" x14ac:dyDescent="0.3">
      <c r="A40" s="1">
        <v>38</v>
      </c>
      <c r="B40" s="3">
        <v>43683</v>
      </c>
      <c r="C40">
        <v>17397143040</v>
      </c>
      <c r="D40" s="6">
        <f t="shared" si="0"/>
        <v>43683</v>
      </c>
      <c r="E40">
        <f>INDEX('Daily Prices'!$A$1:$I$1335,MATCH(Recons!$D40,'Daily Prices'!$I$1:$I$1335,0),MATCH(Recons!C$1,'Daily Prices'!$A$1:$I$1,0))</f>
        <v>17397143040</v>
      </c>
      <c r="F40">
        <f t="shared" si="2"/>
        <v>0</v>
      </c>
      <c r="G40">
        <v>17397143040</v>
      </c>
      <c r="H40">
        <f t="shared" si="1"/>
        <v>0</v>
      </c>
    </row>
    <row r="41" spans="1:8" x14ac:dyDescent="0.3">
      <c r="A41" s="1">
        <v>39</v>
      </c>
      <c r="B41" s="3">
        <v>43684</v>
      </c>
      <c r="C41">
        <v>17188965120</v>
      </c>
      <c r="D41" s="6">
        <f t="shared" si="0"/>
        <v>43684</v>
      </c>
      <c r="E41">
        <f>INDEX('Daily Prices'!$A$1:$I$1335,MATCH(Recons!$D41,'Daily Prices'!$I$1:$I$1335,0),MATCH(Recons!C$1,'Daily Prices'!$A$1:$I$1,0))</f>
        <v>17188965120</v>
      </c>
      <c r="F41">
        <f t="shared" si="2"/>
        <v>0</v>
      </c>
      <c r="G41">
        <v>17188965120</v>
      </c>
      <c r="H41">
        <f t="shared" si="1"/>
        <v>0</v>
      </c>
    </row>
    <row r="42" spans="1:8" x14ac:dyDescent="0.3">
      <c r="A42" s="1">
        <v>40</v>
      </c>
      <c r="B42" s="3">
        <v>43685</v>
      </c>
      <c r="C42">
        <v>18705398400</v>
      </c>
      <c r="D42" s="6">
        <f t="shared" si="0"/>
        <v>43685</v>
      </c>
      <c r="E42">
        <f>INDEX('Daily Prices'!$A$1:$I$1335,MATCH(Recons!$D42,'Daily Prices'!$I$1:$I$1335,0),MATCH(Recons!C$1,'Daily Prices'!$A$1:$I$1,0))</f>
        <v>18705398400</v>
      </c>
      <c r="F42">
        <f t="shared" si="2"/>
        <v>0</v>
      </c>
      <c r="G42">
        <v>18705398400</v>
      </c>
      <c r="H42">
        <f t="shared" si="1"/>
        <v>0</v>
      </c>
    </row>
    <row r="43" spans="1:8" x14ac:dyDescent="0.3">
      <c r="A43" s="1">
        <v>41</v>
      </c>
      <c r="B43" s="3">
        <v>43686</v>
      </c>
      <c r="C43">
        <v>19368710400</v>
      </c>
      <c r="D43" s="6">
        <f t="shared" si="0"/>
        <v>43686</v>
      </c>
      <c r="E43">
        <f>INDEX('Daily Prices'!$A$1:$I$1335,MATCH(Recons!$D43,'Daily Prices'!$I$1:$I$1335,0),MATCH(Recons!C$1,'Daily Prices'!$A$1:$I$1,0))</f>
        <v>19368710400</v>
      </c>
      <c r="F43">
        <f t="shared" si="2"/>
        <v>0</v>
      </c>
      <c r="G43">
        <v>19368710400</v>
      </c>
      <c r="H43">
        <f t="shared" si="1"/>
        <v>0</v>
      </c>
    </row>
    <row r="44" spans="1:8" x14ac:dyDescent="0.3">
      <c r="A44" s="1">
        <v>42</v>
      </c>
      <c r="B44" s="3">
        <v>43689</v>
      </c>
      <c r="C44">
        <v>18982968960</v>
      </c>
      <c r="D44" s="6">
        <f t="shared" si="0"/>
        <v>43689</v>
      </c>
      <c r="E44">
        <f>INDEX('Daily Prices'!$A$1:$I$1335,MATCH(Recons!$D44,'Daily Prices'!$I$1:$I$1335,0),MATCH(Recons!C$1,'Daily Prices'!$A$1:$I$1,0))</f>
        <v>18982968960</v>
      </c>
      <c r="F44">
        <f t="shared" si="2"/>
        <v>0</v>
      </c>
      <c r="G44">
        <v>18982968960</v>
      </c>
      <c r="H44">
        <f t="shared" si="1"/>
        <v>0</v>
      </c>
    </row>
    <row r="45" spans="1:8" x14ac:dyDescent="0.3">
      <c r="A45" s="1">
        <v>43</v>
      </c>
      <c r="B45" s="3">
        <v>43690</v>
      </c>
      <c r="C45">
        <v>20338166400</v>
      </c>
      <c r="D45" s="6">
        <f t="shared" si="0"/>
        <v>43690</v>
      </c>
      <c r="E45">
        <f>INDEX('Daily Prices'!$A$1:$I$1335,MATCH(Recons!$D45,'Daily Prices'!$I$1:$I$1335,0),MATCH(Recons!C$1,'Daily Prices'!$A$1:$I$1,0))</f>
        <v>20338166400</v>
      </c>
      <c r="F45">
        <f t="shared" si="2"/>
        <v>0</v>
      </c>
      <c r="G45">
        <v>20338166400</v>
      </c>
      <c r="H45">
        <f t="shared" si="1"/>
        <v>0</v>
      </c>
    </row>
    <row r="46" spans="1:8" x14ac:dyDescent="0.3">
      <c r="A46" s="1">
        <v>44</v>
      </c>
      <c r="B46" s="3">
        <v>43691</v>
      </c>
      <c r="C46">
        <v>19189105920</v>
      </c>
      <c r="D46" s="6">
        <f t="shared" si="0"/>
        <v>43691</v>
      </c>
      <c r="E46">
        <f>INDEX('Daily Prices'!$A$1:$I$1335,MATCH(Recons!$D46,'Daily Prices'!$I$1:$I$1335,0),MATCH(Recons!C$1,'Daily Prices'!$A$1:$I$1,0))</f>
        <v>19189105920</v>
      </c>
      <c r="F46">
        <f t="shared" si="2"/>
        <v>0</v>
      </c>
      <c r="G46">
        <v>19189105920</v>
      </c>
      <c r="H46">
        <f t="shared" si="1"/>
        <v>0</v>
      </c>
    </row>
    <row r="47" spans="1:8" x14ac:dyDescent="0.3">
      <c r="A47" s="1">
        <v>45</v>
      </c>
      <c r="B47" s="3">
        <v>43692</v>
      </c>
      <c r="C47">
        <v>19115631360</v>
      </c>
      <c r="D47" s="6">
        <f t="shared" si="0"/>
        <v>43692</v>
      </c>
      <c r="E47">
        <f>INDEX('Daily Prices'!$A$1:$I$1335,MATCH(Recons!$D47,'Daily Prices'!$I$1:$I$1335,0),MATCH(Recons!C$1,'Daily Prices'!$A$1:$I$1,0))</f>
        <v>19115631360</v>
      </c>
      <c r="F47">
        <f t="shared" si="2"/>
        <v>0</v>
      </c>
      <c r="G47">
        <v>19115631360</v>
      </c>
      <c r="H47">
        <f t="shared" si="1"/>
        <v>0</v>
      </c>
    </row>
    <row r="48" spans="1:8" x14ac:dyDescent="0.3">
      <c r="A48" s="1">
        <v>46</v>
      </c>
      <c r="B48" s="3">
        <v>43693</v>
      </c>
      <c r="C48">
        <v>19603420800</v>
      </c>
      <c r="D48" s="6">
        <f t="shared" si="0"/>
        <v>43693</v>
      </c>
      <c r="E48">
        <f>INDEX('Daily Prices'!$A$1:$I$1335,MATCH(Recons!$D48,'Daily Prices'!$I$1:$I$1335,0),MATCH(Recons!C$1,'Daily Prices'!$A$1:$I$1,0))</f>
        <v>19603420800</v>
      </c>
      <c r="F48">
        <f t="shared" si="2"/>
        <v>0</v>
      </c>
      <c r="G48">
        <v>19603420800</v>
      </c>
      <c r="H48">
        <f t="shared" si="1"/>
        <v>0</v>
      </c>
    </row>
    <row r="49" spans="1:8" x14ac:dyDescent="0.3">
      <c r="A49" s="1">
        <v>47</v>
      </c>
      <c r="B49" s="3">
        <v>43696</v>
      </c>
      <c r="C49">
        <v>20285101440</v>
      </c>
      <c r="D49" s="6">
        <f t="shared" si="0"/>
        <v>43696</v>
      </c>
      <c r="E49">
        <f>INDEX('Daily Prices'!$A$1:$I$1335,MATCH(Recons!$D49,'Daily Prices'!$I$1:$I$1335,0),MATCH(Recons!C$1,'Daily Prices'!$A$1:$I$1,0))</f>
        <v>20285101440</v>
      </c>
      <c r="F49">
        <f t="shared" si="2"/>
        <v>0</v>
      </c>
      <c r="G49">
        <v>20285101440</v>
      </c>
      <c r="H49">
        <f t="shared" si="1"/>
        <v>0</v>
      </c>
    </row>
    <row r="50" spans="1:8" x14ac:dyDescent="0.3">
      <c r="A50" s="1">
        <v>48</v>
      </c>
      <c r="B50" s="3">
        <v>43697</v>
      </c>
      <c r="C50">
        <v>20238159360</v>
      </c>
      <c r="D50" s="6">
        <f t="shared" si="0"/>
        <v>43697</v>
      </c>
      <c r="E50">
        <f>INDEX('Daily Prices'!$A$1:$I$1335,MATCH(Recons!$D50,'Daily Prices'!$I$1:$I$1335,0),MATCH(Recons!C$1,'Daily Prices'!$A$1:$I$1,0))</f>
        <v>20238159360</v>
      </c>
      <c r="F50">
        <f t="shared" si="2"/>
        <v>0</v>
      </c>
      <c r="G50">
        <v>20238159360</v>
      </c>
      <c r="H50">
        <f t="shared" si="1"/>
        <v>0</v>
      </c>
    </row>
    <row r="51" spans="1:8" x14ac:dyDescent="0.3">
      <c r="A51" s="1">
        <v>49</v>
      </c>
      <c r="B51" s="3">
        <v>43698</v>
      </c>
      <c r="C51">
        <v>19711591680</v>
      </c>
      <c r="D51" s="6">
        <f t="shared" si="0"/>
        <v>43698</v>
      </c>
      <c r="E51">
        <f>INDEX('Daily Prices'!$A$1:$I$1335,MATCH(Recons!$D51,'Daily Prices'!$I$1:$I$1335,0),MATCH(Recons!C$1,'Daily Prices'!$A$1:$I$1,0))</f>
        <v>19711591680</v>
      </c>
      <c r="F51">
        <f t="shared" si="2"/>
        <v>0</v>
      </c>
      <c r="G51">
        <v>19711591680</v>
      </c>
      <c r="H51">
        <f t="shared" si="1"/>
        <v>0</v>
      </c>
    </row>
    <row r="52" spans="1:8" x14ac:dyDescent="0.3">
      <c r="A52" s="1">
        <v>50</v>
      </c>
      <c r="B52" s="3">
        <v>43699</v>
      </c>
      <c r="C52">
        <v>18974805120</v>
      </c>
      <c r="D52" s="6">
        <f t="shared" si="0"/>
        <v>43699</v>
      </c>
      <c r="E52">
        <f>INDEX('Daily Prices'!$A$1:$I$1335,MATCH(Recons!$D52,'Daily Prices'!$I$1:$I$1335,0),MATCH(Recons!C$1,'Daily Prices'!$A$1:$I$1,0))</f>
        <v>18974805120</v>
      </c>
      <c r="F52">
        <f t="shared" si="2"/>
        <v>0</v>
      </c>
      <c r="G52">
        <v>18974805120</v>
      </c>
      <c r="H52">
        <f t="shared" si="1"/>
        <v>0</v>
      </c>
    </row>
    <row r="53" spans="1:8" x14ac:dyDescent="0.3">
      <c r="A53" s="1">
        <v>51</v>
      </c>
      <c r="B53" s="3">
        <v>43700</v>
      </c>
      <c r="C53">
        <v>18048209280</v>
      </c>
      <c r="D53" s="6">
        <f t="shared" si="0"/>
        <v>43700</v>
      </c>
      <c r="E53">
        <f>INDEX('Daily Prices'!$A$1:$I$1335,MATCH(Recons!$D53,'Daily Prices'!$I$1:$I$1335,0),MATCH(Recons!C$1,'Daily Prices'!$A$1:$I$1,0))</f>
        <v>18048209280</v>
      </c>
      <c r="F53">
        <f t="shared" si="2"/>
        <v>0</v>
      </c>
      <c r="G53">
        <v>18048209280</v>
      </c>
      <c r="H53">
        <f t="shared" si="1"/>
        <v>0</v>
      </c>
    </row>
    <row r="54" spans="1:8" x14ac:dyDescent="0.3">
      <c r="A54" s="1">
        <v>52</v>
      </c>
      <c r="B54" s="3">
        <v>43703</v>
      </c>
      <c r="C54">
        <v>18140052480</v>
      </c>
      <c r="D54" s="6">
        <f t="shared" si="0"/>
        <v>43703</v>
      </c>
      <c r="E54">
        <f>INDEX('Daily Prices'!$A$1:$I$1335,MATCH(Recons!$D54,'Daily Prices'!$I$1:$I$1335,0),MATCH(Recons!C$1,'Daily Prices'!$A$1:$I$1,0))</f>
        <v>18140052480</v>
      </c>
      <c r="F54">
        <f t="shared" si="2"/>
        <v>0</v>
      </c>
      <c r="G54">
        <v>18140052480</v>
      </c>
      <c r="H54">
        <f t="shared" si="1"/>
        <v>0</v>
      </c>
    </row>
    <row r="55" spans="1:8" x14ac:dyDescent="0.3">
      <c r="A55" s="1">
        <v>53</v>
      </c>
      <c r="B55" s="3">
        <v>43704</v>
      </c>
      <c r="C55">
        <v>17160391680</v>
      </c>
      <c r="D55" s="6">
        <f t="shared" si="0"/>
        <v>43704</v>
      </c>
      <c r="E55">
        <f>INDEX('Daily Prices'!$A$1:$I$1335,MATCH(Recons!$D55,'Daily Prices'!$I$1:$I$1335,0),MATCH(Recons!C$1,'Daily Prices'!$A$1:$I$1,0))</f>
        <v>17160391680</v>
      </c>
      <c r="F55">
        <f t="shared" si="2"/>
        <v>0</v>
      </c>
      <c r="G55">
        <v>17160391680</v>
      </c>
      <c r="H55">
        <f t="shared" si="1"/>
        <v>0</v>
      </c>
    </row>
    <row r="56" spans="1:8" x14ac:dyDescent="0.3">
      <c r="A56" s="1">
        <v>54</v>
      </c>
      <c r="B56" s="3">
        <v>43705</v>
      </c>
      <c r="C56">
        <v>17754311040</v>
      </c>
      <c r="D56" s="6">
        <f t="shared" si="0"/>
        <v>43705</v>
      </c>
      <c r="E56">
        <f>INDEX('Daily Prices'!$A$1:$I$1335,MATCH(Recons!$D56,'Daily Prices'!$I$1:$I$1335,0),MATCH(Recons!C$1,'Daily Prices'!$A$1:$I$1,0))</f>
        <v>17754311040</v>
      </c>
      <c r="F56">
        <f t="shared" si="2"/>
        <v>0</v>
      </c>
      <c r="G56">
        <v>17754311040</v>
      </c>
      <c r="H56">
        <f t="shared" si="1"/>
        <v>0</v>
      </c>
    </row>
    <row r="57" spans="1:8" x14ac:dyDescent="0.3">
      <c r="A57" s="1">
        <v>55</v>
      </c>
      <c r="B57" s="3">
        <v>43706</v>
      </c>
      <c r="C57">
        <v>17107326719</v>
      </c>
      <c r="D57" s="6">
        <f t="shared" si="0"/>
        <v>43706</v>
      </c>
      <c r="E57">
        <f>INDEX('Daily Prices'!$A$1:$I$1335,MATCH(Recons!$D57,'Daily Prices'!$I$1:$I$1335,0),MATCH(Recons!C$1,'Daily Prices'!$A$1:$I$1,0))</f>
        <v>17107326719</v>
      </c>
      <c r="F57">
        <f t="shared" si="2"/>
        <v>0</v>
      </c>
      <c r="G57">
        <v>17107326719</v>
      </c>
      <c r="H57">
        <f t="shared" si="1"/>
        <v>0</v>
      </c>
    </row>
    <row r="58" spans="1:8" x14ac:dyDescent="0.3">
      <c r="A58" s="1">
        <v>56</v>
      </c>
      <c r="B58" s="3">
        <v>43707</v>
      </c>
      <c r="C58">
        <v>16588922880</v>
      </c>
      <c r="D58" s="6">
        <f t="shared" si="0"/>
        <v>43707</v>
      </c>
      <c r="E58">
        <f>INDEX('Daily Prices'!$A$1:$I$1335,MATCH(Recons!$D58,'Daily Prices'!$I$1:$I$1335,0),MATCH(Recons!C$1,'Daily Prices'!$A$1:$I$1,0))</f>
        <v>16588922880</v>
      </c>
      <c r="F58">
        <f t="shared" si="2"/>
        <v>0</v>
      </c>
      <c r="G58">
        <v>16588922880</v>
      </c>
      <c r="H58">
        <f t="shared" si="1"/>
        <v>0</v>
      </c>
    </row>
    <row r="59" spans="1:8" x14ac:dyDescent="0.3">
      <c r="A59" s="1">
        <v>57</v>
      </c>
      <c r="B59" s="3">
        <v>43711</v>
      </c>
      <c r="C59">
        <v>17095080960</v>
      </c>
      <c r="D59" s="6">
        <f t="shared" si="0"/>
        <v>43711</v>
      </c>
      <c r="E59">
        <f>INDEX('Daily Prices'!$A$1:$I$1335,MATCH(Recons!$D59,'Daily Prices'!$I$1:$I$1335,0),MATCH(Recons!C$1,'Daily Prices'!$A$1:$I$1,0))</f>
        <v>17095080960</v>
      </c>
      <c r="F59">
        <f t="shared" si="2"/>
        <v>0</v>
      </c>
      <c r="G59">
        <v>17095080960</v>
      </c>
      <c r="H59">
        <f t="shared" si="1"/>
        <v>0</v>
      </c>
    </row>
    <row r="60" spans="1:8" x14ac:dyDescent="0.3">
      <c r="A60" s="1">
        <v>58</v>
      </c>
      <c r="B60" s="3">
        <v>43712</v>
      </c>
      <c r="C60">
        <v>17411429760</v>
      </c>
      <c r="D60" s="6">
        <f t="shared" si="0"/>
        <v>43712</v>
      </c>
      <c r="E60">
        <f>INDEX('Daily Prices'!$A$1:$I$1335,MATCH(Recons!$D60,'Daily Prices'!$I$1:$I$1335,0),MATCH(Recons!C$1,'Daily Prices'!$A$1:$I$1,0))</f>
        <v>17411429760</v>
      </c>
      <c r="F60">
        <f t="shared" si="2"/>
        <v>0</v>
      </c>
      <c r="G60">
        <v>17411429760</v>
      </c>
      <c r="H60">
        <f t="shared" si="1"/>
        <v>0</v>
      </c>
    </row>
    <row r="61" spans="1:8" x14ac:dyDescent="0.3">
      <c r="A61" s="1">
        <v>59</v>
      </c>
      <c r="B61" s="3">
        <v>43713</v>
      </c>
      <c r="C61">
        <v>17725737600</v>
      </c>
      <c r="D61" s="6">
        <f t="shared" si="0"/>
        <v>43713</v>
      </c>
      <c r="E61">
        <f>INDEX('Daily Prices'!$A$1:$I$1335,MATCH(Recons!$D61,'Daily Prices'!$I$1:$I$1335,0),MATCH(Recons!C$1,'Daily Prices'!$A$1:$I$1,0))</f>
        <v>17725737600</v>
      </c>
      <c r="F61">
        <f t="shared" si="2"/>
        <v>0</v>
      </c>
      <c r="G61">
        <v>17725737600</v>
      </c>
      <c r="H61">
        <f t="shared" si="1"/>
        <v>0</v>
      </c>
    </row>
    <row r="62" spans="1:8" x14ac:dyDescent="0.3">
      <c r="A62" s="1">
        <v>60</v>
      </c>
      <c r="B62" s="3">
        <v>43714</v>
      </c>
      <c r="C62">
        <v>15507214080</v>
      </c>
      <c r="D62" s="6">
        <f t="shared" si="0"/>
        <v>43714</v>
      </c>
      <c r="E62">
        <f>INDEX('Daily Prices'!$A$1:$I$1335,MATCH(Recons!$D62,'Daily Prices'!$I$1:$I$1335,0),MATCH(Recons!C$1,'Daily Prices'!$A$1:$I$1,0))</f>
        <v>15507214080</v>
      </c>
      <c r="F62">
        <f t="shared" si="2"/>
        <v>0</v>
      </c>
      <c r="G62">
        <v>15507214080</v>
      </c>
      <c r="H62">
        <f t="shared" si="1"/>
        <v>0</v>
      </c>
    </row>
    <row r="63" spans="1:8" x14ac:dyDescent="0.3">
      <c r="A63" s="1">
        <v>61</v>
      </c>
      <c r="B63" s="3">
        <v>43717</v>
      </c>
      <c r="C63">
        <v>13694841599</v>
      </c>
      <c r="D63" s="6">
        <f t="shared" si="0"/>
        <v>43717</v>
      </c>
      <c r="E63">
        <f>INDEX('Daily Prices'!$A$1:$I$1335,MATCH(Recons!$D63,'Daily Prices'!$I$1:$I$1335,0),MATCH(Recons!C$1,'Daily Prices'!$A$1:$I$1,0))</f>
        <v>13694841599</v>
      </c>
      <c r="F63">
        <f t="shared" si="2"/>
        <v>0</v>
      </c>
      <c r="G63">
        <v>13694841599</v>
      </c>
      <c r="H63">
        <f t="shared" si="1"/>
        <v>0</v>
      </c>
    </row>
    <row r="64" spans="1:8" x14ac:dyDescent="0.3">
      <c r="A64" s="1">
        <v>62</v>
      </c>
      <c r="B64" s="3">
        <v>43718</v>
      </c>
      <c r="C64">
        <v>14623478400</v>
      </c>
      <c r="D64" s="6">
        <f t="shared" si="0"/>
        <v>43718</v>
      </c>
      <c r="E64">
        <f>INDEX('Daily Prices'!$A$1:$I$1335,MATCH(Recons!$D64,'Daily Prices'!$I$1:$I$1335,0),MATCH(Recons!C$1,'Daily Prices'!$A$1:$I$1,0))</f>
        <v>14623478400</v>
      </c>
      <c r="F64">
        <f t="shared" si="2"/>
        <v>0</v>
      </c>
      <c r="G64">
        <v>14623478400</v>
      </c>
      <c r="H64">
        <f t="shared" si="1"/>
        <v>0</v>
      </c>
    </row>
    <row r="65" spans="1:8" x14ac:dyDescent="0.3">
      <c r="A65" s="1">
        <v>63</v>
      </c>
      <c r="B65" s="3">
        <v>43719</v>
      </c>
      <c r="C65">
        <v>14105074560</v>
      </c>
      <c r="D65" s="6">
        <f t="shared" si="0"/>
        <v>43719</v>
      </c>
      <c r="E65">
        <f>INDEX('Daily Prices'!$A$1:$I$1335,MATCH(Recons!$D65,'Daily Prices'!$I$1:$I$1335,0),MATCH(Recons!C$1,'Daily Prices'!$A$1:$I$1,0))</f>
        <v>14105074560</v>
      </c>
      <c r="F65">
        <f t="shared" si="2"/>
        <v>0</v>
      </c>
      <c r="G65">
        <v>14105074560</v>
      </c>
      <c r="H65">
        <f t="shared" si="1"/>
        <v>0</v>
      </c>
    </row>
    <row r="66" spans="1:8" x14ac:dyDescent="0.3">
      <c r="A66" s="1">
        <v>64</v>
      </c>
      <c r="B66" s="3">
        <v>43720</v>
      </c>
      <c r="C66">
        <v>14217327360</v>
      </c>
      <c r="D66" s="6">
        <f t="shared" si="0"/>
        <v>43720</v>
      </c>
      <c r="E66">
        <f>INDEX('Daily Prices'!$A$1:$I$1335,MATCH(Recons!$D66,'Daily Prices'!$I$1:$I$1335,0),MATCH(Recons!C$1,'Daily Prices'!$A$1:$I$1,0))</f>
        <v>14217327360</v>
      </c>
      <c r="F66">
        <f t="shared" si="2"/>
        <v>0</v>
      </c>
      <c r="G66">
        <v>14217327360</v>
      </c>
      <c r="H66">
        <f t="shared" si="1"/>
        <v>0</v>
      </c>
    </row>
    <row r="67" spans="1:8" x14ac:dyDescent="0.3">
      <c r="A67" s="1">
        <v>65</v>
      </c>
      <c r="B67" s="3">
        <v>43721</v>
      </c>
      <c r="C67">
        <v>13237666560</v>
      </c>
      <c r="D67" s="6">
        <f t="shared" ref="D67:D130" si="3">B67</f>
        <v>43721</v>
      </c>
      <c r="E67">
        <f>INDEX('Daily Prices'!$A$1:$I$1335,MATCH(Recons!$D67,'Daily Prices'!$I$1:$I$1335,0),MATCH(Recons!C$1,'Daily Prices'!$A$1:$I$1,0))</f>
        <v>13237666560</v>
      </c>
      <c r="F67">
        <f t="shared" si="2"/>
        <v>0</v>
      </c>
      <c r="G67">
        <v>13237666560</v>
      </c>
      <c r="H67">
        <f t="shared" ref="H67:H130" si="4">C67-G67</f>
        <v>0</v>
      </c>
    </row>
    <row r="68" spans="1:8" x14ac:dyDescent="0.3">
      <c r="A68" s="1">
        <v>66</v>
      </c>
      <c r="B68" s="3">
        <v>43724</v>
      </c>
      <c r="C68">
        <v>13849954560</v>
      </c>
      <c r="D68" s="6">
        <f t="shared" si="3"/>
        <v>43724</v>
      </c>
      <c r="E68">
        <f>INDEX('Daily Prices'!$A$1:$I$1335,MATCH(Recons!$D68,'Daily Prices'!$I$1:$I$1335,0),MATCH(Recons!C$1,'Daily Prices'!$A$1:$I$1,0))</f>
        <v>13849954560</v>
      </c>
      <c r="F68">
        <f t="shared" si="2"/>
        <v>0</v>
      </c>
      <c r="G68">
        <v>13849954560</v>
      </c>
      <c r="H68">
        <f t="shared" si="4"/>
        <v>0</v>
      </c>
    </row>
    <row r="69" spans="1:8" x14ac:dyDescent="0.3">
      <c r="A69" s="1">
        <v>67</v>
      </c>
      <c r="B69" s="3">
        <v>43725</v>
      </c>
      <c r="C69">
        <v>14498979840</v>
      </c>
      <c r="D69" s="6">
        <f t="shared" si="3"/>
        <v>43725</v>
      </c>
      <c r="E69">
        <f>INDEX('Daily Prices'!$A$1:$I$1335,MATCH(Recons!$D69,'Daily Prices'!$I$1:$I$1335,0),MATCH(Recons!C$1,'Daily Prices'!$A$1:$I$1,0))</f>
        <v>14498979840</v>
      </c>
      <c r="F69">
        <f t="shared" si="2"/>
        <v>0</v>
      </c>
      <c r="G69">
        <v>14498979840</v>
      </c>
      <c r="H69">
        <f t="shared" si="4"/>
        <v>0</v>
      </c>
    </row>
    <row r="70" spans="1:8" x14ac:dyDescent="0.3">
      <c r="A70" s="1">
        <v>68</v>
      </c>
      <c r="B70" s="3">
        <v>43726</v>
      </c>
      <c r="C70">
        <v>14460201599</v>
      </c>
      <c r="D70" s="6">
        <f t="shared" si="3"/>
        <v>43726</v>
      </c>
      <c r="E70">
        <f>INDEX('Daily Prices'!$A$1:$I$1335,MATCH(Recons!$D70,'Daily Prices'!$I$1:$I$1335,0),MATCH(Recons!C$1,'Daily Prices'!$A$1:$I$1,0))</f>
        <v>14460201599</v>
      </c>
      <c r="F70">
        <f t="shared" si="2"/>
        <v>0</v>
      </c>
      <c r="G70">
        <v>14460201599</v>
      </c>
      <c r="H70">
        <f t="shared" si="4"/>
        <v>0</v>
      </c>
    </row>
    <row r="71" spans="1:8" x14ac:dyDescent="0.3">
      <c r="A71" s="1">
        <v>69</v>
      </c>
      <c r="B71" s="3">
        <v>43727</v>
      </c>
      <c r="C71">
        <v>14068337280</v>
      </c>
      <c r="D71" s="6">
        <f t="shared" si="3"/>
        <v>43727</v>
      </c>
      <c r="E71">
        <f>INDEX('Daily Prices'!$A$1:$I$1335,MATCH(Recons!$D71,'Daily Prices'!$I$1:$I$1335,0),MATCH(Recons!C$1,'Daily Prices'!$A$1:$I$1,0))</f>
        <v>14068337280</v>
      </c>
      <c r="F71">
        <f t="shared" si="2"/>
        <v>0</v>
      </c>
      <c r="G71">
        <v>14068337280</v>
      </c>
      <c r="H71">
        <f t="shared" si="4"/>
        <v>0</v>
      </c>
    </row>
    <row r="72" spans="1:8" x14ac:dyDescent="0.3">
      <c r="A72" s="1">
        <v>70</v>
      </c>
      <c r="B72" s="3">
        <v>43728</v>
      </c>
      <c r="C72">
        <v>13668309120</v>
      </c>
      <c r="D72" s="6">
        <f t="shared" si="3"/>
        <v>43728</v>
      </c>
      <c r="E72">
        <f>INDEX('Daily Prices'!$A$1:$I$1335,MATCH(Recons!$D72,'Daily Prices'!$I$1:$I$1335,0),MATCH(Recons!C$1,'Daily Prices'!$A$1:$I$1,0))</f>
        <v>13668309120</v>
      </c>
      <c r="F72">
        <f t="shared" si="2"/>
        <v>0</v>
      </c>
      <c r="G72">
        <v>13668309120</v>
      </c>
      <c r="H72">
        <f t="shared" si="4"/>
        <v>0</v>
      </c>
    </row>
    <row r="73" spans="1:8" x14ac:dyDescent="0.3">
      <c r="A73" s="1">
        <v>71</v>
      </c>
      <c r="B73" s="3">
        <v>43731</v>
      </c>
      <c r="C73">
        <v>13656063360</v>
      </c>
      <c r="D73" s="6">
        <f t="shared" si="3"/>
        <v>43731</v>
      </c>
      <c r="E73">
        <f>INDEX('Daily Prices'!$A$1:$I$1335,MATCH(Recons!$D73,'Daily Prices'!$I$1:$I$1335,0),MATCH(Recons!C$1,'Daily Prices'!$A$1:$I$1,0))</f>
        <v>13656063360</v>
      </c>
      <c r="F73">
        <f t="shared" si="2"/>
        <v>0</v>
      </c>
      <c r="G73">
        <v>13656063360</v>
      </c>
      <c r="H73">
        <f t="shared" si="4"/>
        <v>0</v>
      </c>
    </row>
    <row r="74" spans="1:8" x14ac:dyDescent="0.3">
      <c r="A74" s="1">
        <v>72</v>
      </c>
      <c r="B74" s="3">
        <v>43732</v>
      </c>
      <c r="C74">
        <v>12760081920</v>
      </c>
      <c r="D74" s="6">
        <f t="shared" si="3"/>
        <v>43732</v>
      </c>
      <c r="E74">
        <f>INDEX('Daily Prices'!$A$1:$I$1335,MATCH(Recons!$D74,'Daily Prices'!$I$1:$I$1335,0),MATCH(Recons!C$1,'Daily Prices'!$A$1:$I$1,0))</f>
        <v>12760081920</v>
      </c>
      <c r="F74">
        <f t="shared" si="2"/>
        <v>0</v>
      </c>
      <c r="G74">
        <v>12760081920</v>
      </c>
      <c r="H74">
        <f t="shared" si="4"/>
        <v>0</v>
      </c>
    </row>
    <row r="75" spans="1:8" x14ac:dyDescent="0.3">
      <c r="A75" s="1">
        <v>73</v>
      </c>
      <c r="B75" s="3">
        <v>43733</v>
      </c>
      <c r="C75">
        <v>12658033920</v>
      </c>
      <c r="D75" s="6">
        <f t="shared" si="3"/>
        <v>43733</v>
      </c>
      <c r="E75">
        <f>INDEX('Daily Prices'!$A$1:$I$1335,MATCH(Recons!$D75,'Daily Prices'!$I$1:$I$1335,0),MATCH(Recons!C$1,'Daily Prices'!$A$1:$I$1,0))</f>
        <v>12658033920</v>
      </c>
      <c r="F75">
        <f t="shared" si="2"/>
        <v>0</v>
      </c>
      <c r="G75">
        <v>12658033920</v>
      </c>
      <c r="H75">
        <f t="shared" si="4"/>
        <v>0</v>
      </c>
    </row>
    <row r="76" spans="1:8" x14ac:dyDescent="0.3">
      <c r="A76" s="1">
        <v>74</v>
      </c>
      <c r="B76" s="3">
        <v>43734</v>
      </c>
      <c r="C76">
        <v>11898796800</v>
      </c>
      <c r="D76" s="6">
        <f t="shared" si="3"/>
        <v>43734</v>
      </c>
      <c r="E76">
        <f>INDEX('Daily Prices'!$A$1:$I$1335,MATCH(Recons!$D76,'Daily Prices'!$I$1:$I$1335,0),MATCH(Recons!C$1,'Daily Prices'!$A$1:$I$1,0))</f>
        <v>11898796800</v>
      </c>
      <c r="F76">
        <f t="shared" si="2"/>
        <v>0</v>
      </c>
      <c r="G76">
        <v>11898796800</v>
      </c>
      <c r="H76">
        <f t="shared" si="4"/>
        <v>0</v>
      </c>
    </row>
    <row r="77" spans="1:8" x14ac:dyDescent="0.3">
      <c r="A77" s="1">
        <v>75</v>
      </c>
      <c r="B77" s="3">
        <v>43735</v>
      </c>
      <c r="C77">
        <v>10910972160</v>
      </c>
      <c r="D77" s="6">
        <f t="shared" si="3"/>
        <v>43735</v>
      </c>
      <c r="E77">
        <f>INDEX('Daily Prices'!$A$1:$I$1335,MATCH(Recons!$D77,'Daily Prices'!$I$1:$I$1335,0),MATCH(Recons!C$1,'Daily Prices'!$A$1:$I$1,0))</f>
        <v>10910972160</v>
      </c>
      <c r="F77">
        <f t="shared" si="2"/>
        <v>0</v>
      </c>
      <c r="G77">
        <v>10910972160</v>
      </c>
      <c r="H77">
        <f t="shared" si="4"/>
        <v>0</v>
      </c>
    </row>
    <row r="78" spans="1:8" x14ac:dyDescent="0.3">
      <c r="A78" s="1">
        <v>76</v>
      </c>
      <c r="B78" s="3">
        <v>43738</v>
      </c>
      <c r="C78">
        <v>11900837760</v>
      </c>
      <c r="D78" s="6">
        <f t="shared" si="3"/>
        <v>43738</v>
      </c>
      <c r="E78">
        <f>INDEX('Daily Prices'!$A$1:$I$1335,MATCH(Recons!$D78,'Daily Prices'!$I$1:$I$1335,0),MATCH(Recons!C$1,'Daily Prices'!$A$1:$I$1,0))</f>
        <v>11900837760</v>
      </c>
      <c r="F78">
        <f t="shared" si="2"/>
        <v>0</v>
      </c>
      <c r="G78">
        <v>11900837760</v>
      </c>
      <c r="H78">
        <f t="shared" si="4"/>
        <v>0</v>
      </c>
    </row>
    <row r="79" spans="1:8" x14ac:dyDescent="0.3">
      <c r="A79" s="1">
        <v>77</v>
      </c>
      <c r="B79" s="3">
        <v>43739</v>
      </c>
      <c r="C79">
        <v>11815117440</v>
      </c>
      <c r="D79" s="6">
        <f t="shared" si="3"/>
        <v>43739</v>
      </c>
      <c r="E79">
        <f>INDEX('Daily Prices'!$A$1:$I$1335,MATCH(Recons!$D79,'Daily Prices'!$I$1:$I$1335,0),MATCH(Recons!C$1,'Daily Prices'!$A$1:$I$1,0))</f>
        <v>11815117440</v>
      </c>
      <c r="F79">
        <f t="shared" si="2"/>
        <v>0</v>
      </c>
      <c r="G79">
        <v>11815117440</v>
      </c>
      <c r="H79">
        <f t="shared" si="4"/>
        <v>0</v>
      </c>
    </row>
    <row r="80" spans="1:8" x14ac:dyDescent="0.3">
      <c r="A80" s="1">
        <v>78</v>
      </c>
      <c r="B80" s="3">
        <v>43740</v>
      </c>
      <c r="C80">
        <v>11557956480</v>
      </c>
      <c r="D80" s="6">
        <f t="shared" si="3"/>
        <v>43740</v>
      </c>
      <c r="E80">
        <f>INDEX('Daily Prices'!$A$1:$I$1335,MATCH(Recons!$D80,'Daily Prices'!$I$1:$I$1335,0),MATCH(Recons!C$1,'Daily Prices'!$A$1:$I$1,0))</f>
        <v>11557956480</v>
      </c>
      <c r="F80">
        <f t="shared" si="2"/>
        <v>0</v>
      </c>
      <c r="G80">
        <v>11557956480</v>
      </c>
      <c r="H80">
        <f t="shared" si="4"/>
        <v>0</v>
      </c>
    </row>
    <row r="81" spans="1:8" x14ac:dyDescent="0.3">
      <c r="A81" s="1">
        <v>79</v>
      </c>
      <c r="B81" s="3">
        <v>43741</v>
      </c>
      <c r="C81">
        <v>12682525440</v>
      </c>
      <c r="D81" s="6">
        <f t="shared" si="3"/>
        <v>43741</v>
      </c>
      <c r="E81">
        <f>INDEX('Daily Prices'!$A$1:$I$1335,MATCH(Recons!$D81,'Daily Prices'!$I$1:$I$1335,0),MATCH(Recons!C$1,'Daily Prices'!$A$1:$I$1,0))</f>
        <v>12682525440</v>
      </c>
      <c r="F81">
        <f t="shared" si="2"/>
        <v>0</v>
      </c>
      <c r="G81">
        <v>12682525440</v>
      </c>
      <c r="H81">
        <f t="shared" si="4"/>
        <v>0</v>
      </c>
    </row>
    <row r="82" spans="1:8" x14ac:dyDescent="0.3">
      <c r="A82" s="1">
        <v>80</v>
      </c>
      <c r="B82" s="3">
        <v>43742</v>
      </c>
      <c r="C82">
        <v>13029488640</v>
      </c>
      <c r="D82" s="6">
        <f t="shared" si="3"/>
        <v>43742</v>
      </c>
      <c r="E82">
        <f>INDEX('Daily Prices'!$A$1:$I$1335,MATCH(Recons!$D82,'Daily Prices'!$I$1:$I$1335,0),MATCH(Recons!C$1,'Daily Prices'!$A$1:$I$1,0))</f>
        <v>13029488640</v>
      </c>
      <c r="F82">
        <f t="shared" si="2"/>
        <v>0</v>
      </c>
      <c r="G82">
        <v>13029488640</v>
      </c>
      <c r="H82">
        <f t="shared" si="4"/>
        <v>0</v>
      </c>
    </row>
    <row r="83" spans="1:8" x14ac:dyDescent="0.3">
      <c r="A83" s="1">
        <v>81</v>
      </c>
      <c r="B83" s="3">
        <v>43745</v>
      </c>
      <c r="C83">
        <v>14037722880</v>
      </c>
      <c r="D83" s="6">
        <f t="shared" si="3"/>
        <v>43745</v>
      </c>
      <c r="E83">
        <f>INDEX('Daily Prices'!$A$1:$I$1335,MATCH(Recons!$D83,'Daily Prices'!$I$1:$I$1335,0),MATCH(Recons!C$1,'Daily Prices'!$A$1:$I$1,0))</f>
        <v>14037722880</v>
      </c>
      <c r="F83">
        <f t="shared" si="2"/>
        <v>0</v>
      </c>
      <c r="G83">
        <v>14037722880</v>
      </c>
      <c r="H83">
        <f t="shared" si="4"/>
        <v>0</v>
      </c>
    </row>
    <row r="84" spans="1:8" x14ac:dyDescent="0.3">
      <c r="A84" s="1">
        <v>82</v>
      </c>
      <c r="B84" s="3">
        <v>43746</v>
      </c>
      <c r="C84">
        <v>13327468800</v>
      </c>
      <c r="D84" s="6">
        <f t="shared" si="3"/>
        <v>43746</v>
      </c>
      <c r="E84">
        <f>INDEX('Daily Prices'!$A$1:$I$1335,MATCH(Recons!$D84,'Daily Prices'!$I$1:$I$1335,0),MATCH(Recons!C$1,'Daily Prices'!$A$1:$I$1,0))</f>
        <v>13327468800</v>
      </c>
      <c r="F84">
        <f t="shared" si="2"/>
        <v>0</v>
      </c>
      <c r="G84">
        <v>13327468800</v>
      </c>
      <c r="H84">
        <f t="shared" si="4"/>
        <v>0</v>
      </c>
    </row>
    <row r="85" spans="1:8" x14ac:dyDescent="0.3">
      <c r="A85" s="1">
        <v>83</v>
      </c>
      <c r="B85" s="3">
        <v>43747</v>
      </c>
      <c r="C85">
        <v>12874375680</v>
      </c>
      <c r="D85" s="6">
        <f t="shared" si="3"/>
        <v>43747</v>
      </c>
      <c r="E85">
        <f>INDEX('Daily Prices'!$A$1:$I$1335,MATCH(Recons!$D85,'Daily Prices'!$I$1:$I$1335,0),MATCH(Recons!C$1,'Daily Prices'!$A$1:$I$1,0))</f>
        <v>12874375680</v>
      </c>
      <c r="F85">
        <f t="shared" si="2"/>
        <v>0</v>
      </c>
      <c r="G85">
        <v>12874375680</v>
      </c>
      <c r="H85">
        <f t="shared" si="4"/>
        <v>0</v>
      </c>
    </row>
    <row r="86" spans="1:8" x14ac:dyDescent="0.3">
      <c r="A86" s="1">
        <v>84</v>
      </c>
      <c r="B86" s="3">
        <v>43748</v>
      </c>
      <c r="C86">
        <v>12533535360</v>
      </c>
      <c r="D86" s="6">
        <f t="shared" si="3"/>
        <v>43748</v>
      </c>
      <c r="E86">
        <f>INDEX('Daily Prices'!$A$1:$I$1335,MATCH(Recons!$D86,'Daily Prices'!$I$1:$I$1335,0),MATCH(Recons!C$1,'Daily Prices'!$A$1:$I$1,0))</f>
        <v>12533535360</v>
      </c>
      <c r="F86">
        <f t="shared" si="2"/>
        <v>0</v>
      </c>
      <c r="G86">
        <v>12533535360</v>
      </c>
      <c r="H86">
        <f t="shared" si="4"/>
        <v>0</v>
      </c>
    </row>
    <row r="87" spans="1:8" x14ac:dyDescent="0.3">
      <c r="A87" s="1">
        <v>85</v>
      </c>
      <c r="B87" s="3">
        <v>43749</v>
      </c>
      <c r="C87">
        <v>12300865920</v>
      </c>
      <c r="D87" s="6">
        <f t="shared" si="3"/>
        <v>43749</v>
      </c>
      <c r="E87">
        <f>INDEX('Daily Prices'!$A$1:$I$1335,MATCH(Recons!$D87,'Daily Prices'!$I$1:$I$1335,0),MATCH(Recons!C$1,'Daily Prices'!$A$1:$I$1,0))</f>
        <v>12300865920</v>
      </c>
      <c r="F87">
        <f t="shared" si="2"/>
        <v>0</v>
      </c>
      <c r="G87">
        <v>12300865920</v>
      </c>
      <c r="H87">
        <f t="shared" si="4"/>
        <v>0</v>
      </c>
    </row>
    <row r="88" spans="1:8" x14ac:dyDescent="0.3">
      <c r="A88" s="1">
        <v>86</v>
      </c>
      <c r="B88" s="3">
        <v>43752</v>
      </c>
      <c r="C88">
        <v>11127313920</v>
      </c>
      <c r="D88" s="6">
        <f t="shared" si="3"/>
        <v>43752</v>
      </c>
      <c r="E88">
        <f>INDEX('Daily Prices'!$A$1:$I$1335,MATCH(Recons!$D88,'Daily Prices'!$I$1:$I$1335,0),MATCH(Recons!C$1,'Daily Prices'!$A$1:$I$1,0))</f>
        <v>11127313920</v>
      </c>
      <c r="F88">
        <f t="shared" si="2"/>
        <v>0</v>
      </c>
      <c r="G88">
        <v>11127313920</v>
      </c>
      <c r="H88">
        <f t="shared" si="4"/>
        <v>0</v>
      </c>
    </row>
    <row r="89" spans="1:8" x14ac:dyDescent="0.3">
      <c r="A89" s="1">
        <v>87</v>
      </c>
      <c r="B89" s="3">
        <v>43753</v>
      </c>
      <c r="C89">
        <v>11268140160</v>
      </c>
      <c r="D89" s="6">
        <f t="shared" si="3"/>
        <v>43753</v>
      </c>
      <c r="E89">
        <f>INDEX('Daily Prices'!$A$1:$I$1335,MATCH(Recons!$D89,'Daily Prices'!$I$1:$I$1335,0),MATCH(Recons!C$1,'Daily Prices'!$A$1:$I$1,0))</f>
        <v>11268140160</v>
      </c>
      <c r="F89">
        <f t="shared" si="2"/>
        <v>0</v>
      </c>
      <c r="G89">
        <v>11268140160</v>
      </c>
      <c r="H89">
        <f t="shared" si="4"/>
        <v>0</v>
      </c>
    </row>
    <row r="90" spans="1:8" x14ac:dyDescent="0.3">
      <c r="A90" s="1">
        <v>88</v>
      </c>
      <c r="B90" s="3">
        <v>43754</v>
      </c>
      <c r="C90">
        <v>10619114880</v>
      </c>
      <c r="D90" s="6">
        <f t="shared" si="3"/>
        <v>43754</v>
      </c>
      <c r="E90">
        <f>INDEX('Daily Prices'!$A$1:$I$1335,MATCH(Recons!$D90,'Daily Prices'!$I$1:$I$1335,0),MATCH(Recons!C$1,'Daily Prices'!$A$1:$I$1,0))</f>
        <v>10619114880</v>
      </c>
      <c r="F90">
        <f t="shared" si="2"/>
        <v>0</v>
      </c>
      <c r="G90">
        <v>10619114880</v>
      </c>
      <c r="H90">
        <f t="shared" si="4"/>
        <v>0</v>
      </c>
    </row>
    <row r="91" spans="1:8" x14ac:dyDescent="0.3">
      <c r="A91" s="1">
        <v>89</v>
      </c>
      <c r="B91" s="3">
        <v>43755</v>
      </c>
      <c r="C91">
        <v>10294602240</v>
      </c>
      <c r="D91" s="6">
        <f t="shared" si="3"/>
        <v>43755</v>
      </c>
      <c r="E91">
        <f>INDEX('Daily Prices'!$A$1:$I$1335,MATCH(Recons!$D91,'Daily Prices'!$I$1:$I$1335,0),MATCH(Recons!C$1,'Daily Prices'!$A$1:$I$1,0))</f>
        <v>10294602240</v>
      </c>
      <c r="F91">
        <f t="shared" si="2"/>
        <v>0</v>
      </c>
      <c r="G91">
        <v>10294602240</v>
      </c>
      <c r="H91">
        <f t="shared" si="4"/>
        <v>0</v>
      </c>
    </row>
    <row r="92" spans="1:8" x14ac:dyDescent="0.3">
      <c r="A92" s="1">
        <v>90</v>
      </c>
      <c r="B92" s="3">
        <v>43756</v>
      </c>
      <c r="C92">
        <v>9600675840</v>
      </c>
      <c r="D92" s="6">
        <f t="shared" si="3"/>
        <v>43756</v>
      </c>
      <c r="E92">
        <f>INDEX('Daily Prices'!$A$1:$I$1335,MATCH(Recons!$D92,'Daily Prices'!$I$1:$I$1335,0),MATCH(Recons!C$1,'Daily Prices'!$A$1:$I$1,0))</f>
        <v>9600675840</v>
      </c>
      <c r="F92">
        <f t="shared" si="2"/>
        <v>0</v>
      </c>
      <c r="G92">
        <v>9600675840</v>
      </c>
      <c r="H92">
        <f t="shared" si="4"/>
        <v>0</v>
      </c>
    </row>
    <row r="93" spans="1:8" x14ac:dyDescent="0.3">
      <c r="A93" s="1">
        <v>91</v>
      </c>
      <c r="B93" s="3">
        <v>43759</v>
      </c>
      <c r="C93">
        <v>9674150400</v>
      </c>
      <c r="D93" s="6">
        <f t="shared" si="3"/>
        <v>43759</v>
      </c>
      <c r="E93">
        <f>INDEX('Daily Prices'!$A$1:$I$1335,MATCH(Recons!$D93,'Daily Prices'!$I$1:$I$1335,0),MATCH(Recons!C$1,'Daily Prices'!$A$1:$I$1,0))</f>
        <v>9674150400</v>
      </c>
      <c r="F93">
        <f t="shared" si="2"/>
        <v>0</v>
      </c>
      <c r="G93">
        <v>9674150400</v>
      </c>
      <c r="H93">
        <f t="shared" si="4"/>
        <v>0</v>
      </c>
    </row>
    <row r="94" spans="1:8" x14ac:dyDescent="0.3">
      <c r="A94" s="1">
        <v>92</v>
      </c>
      <c r="B94" s="3">
        <v>43760</v>
      </c>
      <c r="C94">
        <v>9429235200</v>
      </c>
      <c r="D94" s="6">
        <f t="shared" si="3"/>
        <v>43760</v>
      </c>
      <c r="E94">
        <f>INDEX('Daily Prices'!$A$1:$I$1335,MATCH(Recons!$D94,'Daily Prices'!$I$1:$I$1335,0),MATCH(Recons!C$1,'Daily Prices'!$A$1:$I$1,0))</f>
        <v>9429235200</v>
      </c>
      <c r="F94">
        <f t="shared" ref="F94:F157" si="5">C94-E94</f>
        <v>0</v>
      </c>
      <c r="G94">
        <v>9429235200</v>
      </c>
      <c r="H94">
        <f t="shared" si="4"/>
        <v>0</v>
      </c>
    </row>
    <row r="95" spans="1:8" x14ac:dyDescent="0.3">
      <c r="A95" s="1">
        <v>93</v>
      </c>
      <c r="B95" s="3">
        <v>43761</v>
      </c>
      <c r="C95">
        <v>9770075520</v>
      </c>
      <c r="D95" s="6">
        <f t="shared" si="3"/>
        <v>43761</v>
      </c>
      <c r="E95">
        <f>INDEX('Daily Prices'!$A$1:$I$1335,MATCH(Recons!$D95,'Daily Prices'!$I$1:$I$1335,0),MATCH(Recons!C$1,'Daily Prices'!$A$1:$I$1,0))</f>
        <v>9770075520</v>
      </c>
      <c r="F95">
        <f t="shared" si="5"/>
        <v>0</v>
      </c>
      <c r="G95">
        <v>9770075520</v>
      </c>
      <c r="H95">
        <f t="shared" si="4"/>
        <v>0</v>
      </c>
    </row>
    <row r="96" spans="1:8" x14ac:dyDescent="0.3">
      <c r="A96" s="1">
        <v>94</v>
      </c>
      <c r="B96" s="3">
        <v>43762</v>
      </c>
      <c r="C96">
        <v>10580336640</v>
      </c>
      <c r="D96" s="6">
        <f t="shared" si="3"/>
        <v>43762</v>
      </c>
      <c r="E96">
        <f>INDEX('Daily Prices'!$A$1:$I$1335,MATCH(Recons!$D96,'Daily Prices'!$I$1:$I$1335,0),MATCH(Recons!C$1,'Daily Prices'!$A$1:$I$1,0))</f>
        <v>10580336640</v>
      </c>
      <c r="F96">
        <f t="shared" si="5"/>
        <v>0</v>
      </c>
      <c r="G96">
        <v>10580336640</v>
      </c>
      <c r="H96">
        <f t="shared" si="4"/>
        <v>0</v>
      </c>
    </row>
    <row r="97" spans="1:8" x14ac:dyDescent="0.3">
      <c r="A97" s="1">
        <v>95</v>
      </c>
      <c r="B97" s="3">
        <v>43763</v>
      </c>
      <c r="C97">
        <v>10227250560</v>
      </c>
      <c r="D97" s="6">
        <f t="shared" si="3"/>
        <v>43763</v>
      </c>
      <c r="E97">
        <f>INDEX('Daily Prices'!$A$1:$I$1335,MATCH(Recons!$D97,'Daily Prices'!$I$1:$I$1335,0),MATCH(Recons!C$1,'Daily Prices'!$A$1:$I$1,0))</f>
        <v>10227250560</v>
      </c>
      <c r="F97">
        <f t="shared" si="5"/>
        <v>0</v>
      </c>
      <c r="G97">
        <v>10227250560</v>
      </c>
      <c r="H97">
        <f t="shared" si="4"/>
        <v>0</v>
      </c>
    </row>
    <row r="98" spans="1:8" x14ac:dyDescent="0.3">
      <c r="A98" s="1">
        <v>96</v>
      </c>
      <c r="B98" s="3">
        <v>43766</v>
      </c>
      <c r="C98">
        <v>9786403200</v>
      </c>
      <c r="D98" s="6">
        <f t="shared" si="3"/>
        <v>43766</v>
      </c>
      <c r="E98">
        <f>INDEX('Daily Prices'!$A$1:$I$1335,MATCH(Recons!$D98,'Daily Prices'!$I$1:$I$1335,0),MATCH(Recons!C$1,'Daily Prices'!$A$1:$I$1,0))</f>
        <v>9786403200</v>
      </c>
      <c r="F98">
        <f t="shared" si="5"/>
        <v>0</v>
      </c>
      <c r="G98">
        <v>9786403200</v>
      </c>
      <c r="H98">
        <f t="shared" si="4"/>
        <v>0</v>
      </c>
    </row>
    <row r="99" spans="1:8" x14ac:dyDescent="0.3">
      <c r="A99" s="1">
        <v>97</v>
      </c>
      <c r="B99" s="3">
        <v>43767</v>
      </c>
      <c r="C99">
        <v>9755788800</v>
      </c>
      <c r="D99" s="6">
        <f t="shared" si="3"/>
        <v>43767</v>
      </c>
      <c r="E99">
        <f>INDEX('Daily Prices'!$A$1:$I$1335,MATCH(Recons!$D99,'Daily Prices'!$I$1:$I$1335,0),MATCH(Recons!C$1,'Daily Prices'!$A$1:$I$1,0))</f>
        <v>9755788800</v>
      </c>
      <c r="F99">
        <f t="shared" si="5"/>
        <v>0</v>
      </c>
      <c r="G99">
        <v>9755788800</v>
      </c>
      <c r="H99">
        <f t="shared" si="4"/>
        <v>0</v>
      </c>
    </row>
    <row r="100" spans="1:8" x14ac:dyDescent="0.3">
      <c r="A100" s="1">
        <v>98</v>
      </c>
      <c r="B100" s="3">
        <v>43768</v>
      </c>
      <c r="C100">
        <v>10499718720</v>
      </c>
      <c r="D100" s="6">
        <f t="shared" si="3"/>
        <v>43768</v>
      </c>
      <c r="E100">
        <f>INDEX('Daily Prices'!$A$1:$I$1335,MATCH(Recons!$D100,'Daily Prices'!$I$1:$I$1335,0),MATCH(Recons!C$1,'Daily Prices'!$A$1:$I$1,0))</f>
        <v>10499718720</v>
      </c>
      <c r="F100">
        <f t="shared" si="5"/>
        <v>0</v>
      </c>
      <c r="G100">
        <v>10499718720</v>
      </c>
      <c r="H100">
        <f t="shared" si="4"/>
        <v>0</v>
      </c>
    </row>
    <row r="101" spans="1:8" x14ac:dyDescent="0.3">
      <c r="A101" s="1">
        <v>99</v>
      </c>
      <c r="B101" s="3">
        <v>43769</v>
      </c>
      <c r="C101">
        <v>10359569150</v>
      </c>
      <c r="D101" s="6">
        <f t="shared" si="3"/>
        <v>43769</v>
      </c>
      <c r="E101">
        <f>INDEX('Daily Prices'!$A$1:$I$1335,MATCH(Recons!$D101,'Daily Prices'!$I$1:$I$1335,0),MATCH(Recons!C$1,'Daily Prices'!$A$1:$I$1,0))</f>
        <v>10359569150</v>
      </c>
      <c r="F101">
        <f t="shared" si="5"/>
        <v>0</v>
      </c>
      <c r="G101">
        <v>10359569150</v>
      </c>
      <c r="H101">
        <f t="shared" si="4"/>
        <v>0</v>
      </c>
    </row>
    <row r="102" spans="1:8" x14ac:dyDescent="0.3">
      <c r="A102" s="1">
        <v>100</v>
      </c>
      <c r="B102" s="3">
        <v>43770</v>
      </c>
      <c r="C102">
        <v>10066902500</v>
      </c>
      <c r="D102" s="6">
        <f t="shared" si="3"/>
        <v>43770</v>
      </c>
      <c r="E102">
        <f>INDEX('Daily Prices'!$A$1:$I$1335,MATCH(Recons!$D102,'Daily Prices'!$I$1:$I$1335,0),MATCH(Recons!C$1,'Daily Prices'!$A$1:$I$1,0))</f>
        <v>10066902500</v>
      </c>
      <c r="F102">
        <f t="shared" si="5"/>
        <v>0</v>
      </c>
      <c r="G102">
        <v>10066902500</v>
      </c>
      <c r="H102">
        <f t="shared" si="4"/>
        <v>0</v>
      </c>
    </row>
    <row r="103" spans="1:8" x14ac:dyDescent="0.3">
      <c r="A103" s="1">
        <v>101</v>
      </c>
      <c r="B103" s="3">
        <v>43773</v>
      </c>
      <c r="C103">
        <v>10305602250</v>
      </c>
      <c r="D103" s="6">
        <f t="shared" si="3"/>
        <v>43773</v>
      </c>
      <c r="E103">
        <f>INDEX('Daily Prices'!$A$1:$I$1335,MATCH(Recons!$D103,'Daily Prices'!$I$1:$I$1335,0),MATCH(Recons!C$1,'Daily Prices'!$A$1:$I$1,0))</f>
        <v>10305602250</v>
      </c>
      <c r="F103">
        <f t="shared" si="5"/>
        <v>0</v>
      </c>
      <c r="G103">
        <v>10305602250</v>
      </c>
      <c r="H103">
        <f t="shared" si="4"/>
        <v>0</v>
      </c>
    </row>
    <row r="104" spans="1:8" x14ac:dyDescent="0.3">
      <c r="A104" s="1">
        <v>102</v>
      </c>
      <c r="B104" s="3">
        <v>43774</v>
      </c>
      <c r="C104">
        <v>10108415500</v>
      </c>
      <c r="D104" s="6">
        <f t="shared" si="3"/>
        <v>43774</v>
      </c>
      <c r="E104">
        <f>INDEX('Daily Prices'!$A$1:$I$1335,MATCH(Recons!$D104,'Daily Prices'!$I$1:$I$1335,0),MATCH(Recons!C$1,'Daily Prices'!$A$1:$I$1,0))</f>
        <v>10108415500</v>
      </c>
      <c r="F104">
        <f t="shared" si="5"/>
        <v>0</v>
      </c>
      <c r="G104">
        <v>10108415500</v>
      </c>
      <c r="H104">
        <f t="shared" si="4"/>
        <v>0</v>
      </c>
    </row>
    <row r="105" spans="1:8" x14ac:dyDescent="0.3">
      <c r="A105" s="1">
        <v>103</v>
      </c>
      <c r="B105" s="3">
        <v>43775</v>
      </c>
      <c r="C105">
        <v>9927833950</v>
      </c>
      <c r="D105" s="6">
        <f t="shared" si="3"/>
        <v>43775</v>
      </c>
      <c r="E105">
        <f>INDEX('Daily Prices'!$A$1:$I$1335,MATCH(Recons!$D105,'Daily Prices'!$I$1:$I$1335,0),MATCH(Recons!C$1,'Daily Prices'!$A$1:$I$1,0))</f>
        <v>9927833950</v>
      </c>
      <c r="F105">
        <f t="shared" si="5"/>
        <v>0</v>
      </c>
      <c r="G105">
        <v>9927833950</v>
      </c>
      <c r="H105">
        <f t="shared" si="4"/>
        <v>0</v>
      </c>
    </row>
    <row r="106" spans="1:8" x14ac:dyDescent="0.3">
      <c r="A106" s="1">
        <v>104</v>
      </c>
      <c r="B106" s="3">
        <v>43776</v>
      </c>
      <c r="C106">
        <v>9444207500</v>
      </c>
      <c r="D106" s="6">
        <f t="shared" si="3"/>
        <v>43776</v>
      </c>
      <c r="E106">
        <f>INDEX('Daily Prices'!$A$1:$I$1335,MATCH(Recons!$D106,'Daily Prices'!$I$1:$I$1335,0),MATCH(Recons!C$1,'Daily Prices'!$A$1:$I$1,0))</f>
        <v>9444207500</v>
      </c>
      <c r="F106">
        <f t="shared" si="5"/>
        <v>0</v>
      </c>
      <c r="G106">
        <v>9444207500</v>
      </c>
      <c r="H106">
        <f t="shared" si="4"/>
        <v>0</v>
      </c>
    </row>
    <row r="107" spans="1:8" x14ac:dyDescent="0.3">
      <c r="A107" s="1">
        <v>105</v>
      </c>
      <c r="B107" s="3">
        <v>43777</v>
      </c>
      <c r="C107">
        <v>9799143650</v>
      </c>
      <c r="D107" s="6">
        <f t="shared" si="3"/>
        <v>43777</v>
      </c>
      <c r="E107">
        <f>INDEX('Daily Prices'!$A$1:$I$1335,MATCH(Recons!$D107,'Daily Prices'!$I$1:$I$1335,0),MATCH(Recons!C$1,'Daily Prices'!$A$1:$I$1,0))</f>
        <v>9799143650</v>
      </c>
      <c r="F107">
        <f t="shared" si="5"/>
        <v>0</v>
      </c>
      <c r="G107">
        <v>9799143650</v>
      </c>
      <c r="H107">
        <f t="shared" si="4"/>
        <v>0</v>
      </c>
    </row>
    <row r="108" spans="1:8" x14ac:dyDescent="0.3">
      <c r="A108" s="1">
        <v>106</v>
      </c>
      <c r="B108" s="3">
        <v>43780</v>
      </c>
      <c r="C108">
        <v>9589503000</v>
      </c>
      <c r="D108" s="6">
        <f t="shared" si="3"/>
        <v>43780</v>
      </c>
      <c r="E108">
        <f>INDEX('Daily Prices'!$A$1:$I$1335,MATCH(Recons!$D108,'Daily Prices'!$I$1:$I$1335,0),MATCH(Recons!C$1,'Daily Prices'!$A$1:$I$1,0))</f>
        <v>9589503000</v>
      </c>
      <c r="F108">
        <f t="shared" si="5"/>
        <v>0</v>
      </c>
      <c r="G108">
        <v>9589503000</v>
      </c>
      <c r="H108">
        <f t="shared" si="4"/>
        <v>0</v>
      </c>
    </row>
    <row r="109" spans="1:8" x14ac:dyDescent="0.3">
      <c r="A109" s="1">
        <v>107</v>
      </c>
      <c r="B109" s="3">
        <v>43781</v>
      </c>
      <c r="C109">
        <v>9765933250</v>
      </c>
      <c r="D109" s="6">
        <f t="shared" si="3"/>
        <v>43781</v>
      </c>
      <c r="E109">
        <f>INDEX('Daily Prices'!$A$1:$I$1335,MATCH(Recons!$D109,'Daily Prices'!$I$1:$I$1335,0),MATCH(Recons!C$1,'Daily Prices'!$A$1:$I$1,0))</f>
        <v>9765933250</v>
      </c>
      <c r="F109">
        <f t="shared" si="5"/>
        <v>0</v>
      </c>
      <c r="G109">
        <v>9765933250</v>
      </c>
      <c r="H109">
        <f t="shared" si="4"/>
        <v>0</v>
      </c>
    </row>
    <row r="110" spans="1:8" x14ac:dyDescent="0.3">
      <c r="A110" s="1">
        <v>108</v>
      </c>
      <c r="B110" s="3">
        <v>43782</v>
      </c>
      <c r="C110">
        <v>10793380000</v>
      </c>
      <c r="D110" s="6">
        <f t="shared" si="3"/>
        <v>43782</v>
      </c>
      <c r="E110">
        <f>INDEX('Daily Prices'!$A$1:$I$1335,MATCH(Recons!$D110,'Daily Prices'!$I$1:$I$1335,0),MATCH(Recons!C$1,'Daily Prices'!$A$1:$I$1,0))</f>
        <v>10793380000</v>
      </c>
      <c r="F110">
        <f t="shared" si="5"/>
        <v>0</v>
      </c>
      <c r="G110">
        <v>10793380000</v>
      </c>
      <c r="H110">
        <f t="shared" si="4"/>
        <v>0</v>
      </c>
    </row>
    <row r="111" spans="1:8" x14ac:dyDescent="0.3">
      <c r="A111" s="1">
        <v>109</v>
      </c>
      <c r="B111" s="3">
        <v>43783</v>
      </c>
      <c r="C111">
        <v>10944902450</v>
      </c>
      <c r="D111" s="6">
        <f t="shared" si="3"/>
        <v>43783</v>
      </c>
      <c r="E111">
        <f>INDEX('Daily Prices'!$A$1:$I$1335,MATCH(Recons!$D111,'Daily Prices'!$I$1:$I$1335,0),MATCH(Recons!C$1,'Daily Prices'!$A$1:$I$1,0))</f>
        <v>10944902450</v>
      </c>
      <c r="F111">
        <f t="shared" si="5"/>
        <v>0</v>
      </c>
      <c r="G111">
        <v>10944902450</v>
      </c>
      <c r="H111">
        <f t="shared" si="4"/>
        <v>0</v>
      </c>
    </row>
    <row r="112" spans="1:8" x14ac:dyDescent="0.3">
      <c r="A112" s="1">
        <v>110</v>
      </c>
      <c r="B112" s="3">
        <v>43784</v>
      </c>
      <c r="C112">
        <v>12402008750</v>
      </c>
      <c r="D112" s="6">
        <f t="shared" si="3"/>
        <v>43784</v>
      </c>
      <c r="E112">
        <f>INDEX('Daily Prices'!$A$1:$I$1335,MATCH(Recons!$D112,'Daily Prices'!$I$1:$I$1335,0),MATCH(Recons!C$1,'Daily Prices'!$A$1:$I$1,0))</f>
        <v>12402008750</v>
      </c>
      <c r="F112">
        <f t="shared" si="5"/>
        <v>0</v>
      </c>
      <c r="G112">
        <v>12402008750</v>
      </c>
      <c r="H112">
        <f t="shared" si="4"/>
        <v>0</v>
      </c>
    </row>
    <row r="113" spans="1:8" x14ac:dyDescent="0.3">
      <c r="A113" s="1">
        <v>111</v>
      </c>
      <c r="B113" s="3">
        <v>43787</v>
      </c>
      <c r="C113">
        <v>11845734550</v>
      </c>
      <c r="D113" s="6">
        <f t="shared" si="3"/>
        <v>43787</v>
      </c>
      <c r="E113">
        <f>INDEX('Daily Prices'!$A$1:$I$1335,MATCH(Recons!$D113,'Daily Prices'!$I$1:$I$1335,0),MATCH(Recons!C$1,'Daily Prices'!$A$1:$I$1,0))</f>
        <v>11845734550</v>
      </c>
      <c r="F113">
        <f t="shared" si="5"/>
        <v>0</v>
      </c>
      <c r="G113">
        <v>11845734550</v>
      </c>
      <c r="H113">
        <f t="shared" si="4"/>
        <v>0</v>
      </c>
    </row>
    <row r="114" spans="1:8" x14ac:dyDescent="0.3">
      <c r="A114" s="1">
        <v>112</v>
      </c>
      <c r="B114" s="3">
        <v>43788</v>
      </c>
      <c r="C114">
        <v>11623640000</v>
      </c>
      <c r="D114" s="6">
        <f t="shared" si="3"/>
        <v>43788</v>
      </c>
      <c r="E114">
        <f>INDEX('Daily Prices'!$A$1:$I$1335,MATCH(Recons!$D114,'Daily Prices'!$I$1:$I$1335,0),MATCH(Recons!C$1,'Daily Prices'!$A$1:$I$1,0))</f>
        <v>11623640000</v>
      </c>
      <c r="F114">
        <f t="shared" si="5"/>
        <v>0</v>
      </c>
      <c r="G114">
        <v>11623640000</v>
      </c>
      <c r="H114">
        <f t="shared" si="4"/>
        <v>0</v>
      </c>
    </row>
    <row r="115" spans="1:8" x14ac:dyDescent="0.3">
      <c r="A115" s="1">
        <v>113</v>
      </c>
      <c r="B115" s="3">
        <v>43789</v>
      </c>
      <c r="C115">
        <v>11391167200</v>
      </c>
      <c r="D115" s="6">
        <f t="shared" si="3"/>
        <v>43789</v>
      </c>
      <c r="E115">
        <f>INDEX('Daily Prices'!$A$1:$I$1335,MATCH(Recons!$D115,'Daily Prices'!$I$1:$I$1335,0),MATCH(Recons!C$1,'Daily Prices'!$A$1:$I$1,0))</f>
        <v>11391167200</v>
      </c>
      <c r="F115">
        <f t="shared" si="5"/>
        <v>0</v>
      </c>
      <c r="G115">
        <v>11391167200</v>
      </c>
      <c r="H115">
        <f t="shared" si="4"/>
        <v>0</v>
      </c>
    </row>
    <row r="116" spans="1:8" x14ac:dyDescent="0.3">
      <c r="A116" s="1">
        <v>114</v>
      </c>
      <c r="B116" s="3">
        <v>43790</v>
      </c>
      <c r="C116">
        <v>11160770050</v>
      </c>
      <c r="D116" s="6">
        <f t="shared" si="3"/>
        <v>43790</v>
      </c>
      <c r="E116">
        <f>INDEX('Daily Prices'!$A$1:$I$1335,MATCH(Recons!$D116,'Daily Prices'!$I$1:$I$1335,0),MATCH(Recons!C$1,'Daily Prices'!$A$1:$I$1,0))</f>
        <v>11160770050</v>
      </c>
      <c r="F116">
        <f t="shared" si="5"/>
        <v>0</v>
      </c>
      <c r="G116">
        <v>11160770050</v>
      </c>
      <c r="H116">
        <f t="shared" si="4"/>
        <v>0</v>
      </c>
    </row>
    <row r="117" spans="1:8" x14ac:dyDescent="0.3">
      <c r="A117" s="1">
        <v>115</v>
      </c>
      <c r="B117" s="3">
        <v>43791</v>
      </c>
      <c r="C117">
        <v>11250023000</v>
      </c>
      <c r="D117" s="6">
        <f t="shared" si="3"/>
        <v>43791</v>
      </c>
      <c r="E117">
        <f>INDEX('Daily Prices'!$A$1:$I$1335,MATCH(Recons!$D117,'Daily Prices'!$I$1:$I$1335,0),MATCH(Recons!C$1,'Daily Prices'!$A$1:$I$1,0))</f>
        <v>11250023000</v>
      </c>
      <c r="F117">
        <f t="shared" si="5"/>
        <v>0</v>
      </c>
      <c r="G117">
        <v>11250023000</v>
      </c>
      <c r="H117">
        <f t="shared" si="4"/>
        <v>0</v>
      </c>
    </row>
    <row r="118" spans="1:8" x14ac:dyDescent="0.3">
      <c r="A118" s="1">
        <v>116</v>
      </c>
      <c r="B118" s="3">
        <v>43794</v>
      </c>
      <c r="C118">
        <v>11590429600</v>
      </c>
      <c r="D118" s="6">
        <f t="shared" si="3"/>
        <v>43794</v>
      </c>
      <c r="E118">
        <f>INDEX('Daily Prices'!$A$1:$I$1335,MATCH(Recons!$D118,'Daily Prices'!$I$1:$I$1335,0),MATCH(Recons!C$1,'Daily Prices'!$A$1:$I$1,0))</f>
        <v>11590429600</v>
      </c>
      <c r="F118">
        <f t="shared" si="5"/>
        <v>0</v>
      </c>
      <c r="G118">
        <v>11590429600</v>
      </c>
      <c r="H118">
        <f t="shared" si="4"/>
        <v>0</v>
      </c>
    </row>
    <row r="119" spans="1:8" x14ac:dyDescent="0.3">
      <c r="A119" s="1">
        <v>117</v>
      </c>
      <c r="B119" s="3">
        <v>43795</v>
      </c>
      <c r="C119">
        <v>11536462700</v>
      </c>
      <c r="D119" s="6">
        <f t="shared" si="3"/>
        <v>43795</v>
      </c>
      <c r="E119">
        <f>INDEX('Daily Prices'!$A$1:$I$1335,MATCH(Recons!$D119,'Daily Prices'!$I$1:$I$1335,0),MATCH(Recons!C$1,'Daily Prices'!$A$1:$I$1,0))</f>
        <v>11536462700</v>
      </c>
      <c r="F119">
        <f t="shared" si="5"/>
        <v>0</v>
      </c>
      <c r="G119">
        <v>11536462700</v>
      </c>
      <c r="H119">
        <f t="shared" si="4"/>
        <v>0</v>
      </c>
    </row>
    <row r="120" spans="1:8" x14ac:dyDescent="0.3">
      <c r="A120" s="1">
        <v>118</v>
      </c>
      <c r="B120" s="3">
        <v>43796</v>
      </c>
      <c r="C120">
        <v>11683833850</v>
      </c>
      <c r="D120" s="6">
        <f t="shared" si="3"/>
        <v>43796</v>
      </c>
      <c r="E120">
        <f>INDEX('Daily Prices'!$A$1:$I$1335,MATCH(Recons!$D120,'Daily Prices'!$I$1:$I$1335,0),MATCH(Recons!C$1,'Daily Prices'!$A$1:$I$1,0))</f>
        <v>11683833850</v>
      </c>
      <c r="F120">
        <f t="shared" si="5"/>
        <v>0</v>
      </c>
      <c r="G120">
        <v>11683833850</v>
      </c>
      <c r="H120">
        <f t="shared" si="4"/>
        <v>0</v>
      </c>
    </row>
    <row r="121" spans="1:8" x14ac:dyDescent="0.3">
      <c r="A121" s="1">
        <v>119</v>
      </c>
      <c r="B121" s="3">
        <v>43798</v>
      </c>
      <c r="C121">
        <v>12038770000</v>
      </c>
      <c r="D121" s="6">
        <f t="shared" si="3"/>
        <v>43798</v>
      </c>
      <c r="E121">
        <f>INDEX('Daily Prices'!$A$1:$I$1335,MATCH(Recons!$D121,'Daily Prices'!$I$1:$I$1335,0),MATCH(Recons!C$1,'Daily Prices'!$A$1:$I$1,0))</f>
        <v>12038770000</v>
      </c>
      <c r="F121">
        <f t="shared" si="5"/>
        <v>0</v>
      </c>
      <c r="G121">
        <v>12038770000</v>
      </c>
      <c r="H121">
        <f t="shared" si="4"/>
        <v>0</v>
      </c>
    </row>
    <row r="122" spans="1:8" x14ac:dyDescent="0.3">
      <c r="A122" s="1">
        <v>120</v>
      </c>
      <c r="B122" s="3">
        <v>43801</v>
      </c>
      <c r="C122">
        <v>11418150650</v>
      </c>
      <c r="D122" s="6">
        <f t="shared" si="3"/>
        <v>43801</v>
      </c>
      <c r="E122">
        <f>INDEX('Daily Prices'!$A$1:$I$1335,MATCH(Recons!$D122,'Daily Prices'!$I$1:$I$1335,0),MATCH(Recons!C$1,'Daily Prices'!$A$1:$I$1,0))</f>
        <v>11418150650</v>
      </c>
      <c r="F122">
        <f t="shared" si="5"/>
        <v>0</v>
      </c>
      <c r="G122">
        <v>11418150650</v>
      </c>
      <c r="H122">
        <f t="shared" si="4"/>
        <v>0</v>
      </c>
    </row>
    <row r="123" spans="1:8" x14ac:dyDescent="0.3">
      <c r="A123" s="1">
        <v>121</v>
      </c>
      <c r="B123" s="3">
        <v>43802</v>
      </c>
      <c r="C123">
        <v>11908004050</v>
      </c>
      <c r="D123" s="6">
        <f t="shared" si="3"/>
        <v>43802</v>
      </c>
      <c r="E123">
        <f>INDEX('Daily Prices'!$A$1:$I$1335,MATCH(Recons!$D123,'Daily Prices'!$I$1:$I$1335,0),MATCH(Recons!C$1,'Daily Prices'!$A$1:$I$1,0))</f>
        <v>11908004050</v>
      </c>
      <c r="F123">
        <f t="shared" si="5"/>
        <v>0</v>
      </c>
      <c r="G123">
        <v>11908004050</v>
      </c>
      <c r="H123">
        <f t="shared" si="4"/>
        <v>0</v>
      </c>
    </row>
    <row r="124" spans="1:8" x14ac:dyDescent="0.3">
      <c r="A124" s="1">
        <v>122</v>
      </c>
      <c r="B124" s="3">
        <v>43803</v>
      </c>
      <c r="C124">
        <v>11411923700</v>
      </c>
      <c r="D124" s="6">
        <f t="shared" si="3"/>
        <v>43803</v>
      </c>
      <c r="E124">
        <f>INDEX('Daily Prices'!$A$1:$I$1335,MATCH(Recons!$D124,'Daily Prices'!$I$1:$I$1335,0),MATCH(Recons!C$1,'Daily Prices'!$A$1:$I$1,0))</f>
        <v>11411923700</v>
      </c>
      <c r="F124">
        <f t="shared" si="5"/>
        <v>0</v>
      </c>
      <c r="G124">
        <v>11411923700</v>
      </c>
      <c r="H124">
        <f t="shared" si="4"/>
        <v>0</v>
      </c>
    </row>
    <row r="125" spans="1:8" x14ac:dyDescent="0.3">
      <c r="A125" s="1">
        <v>123</v>
      </c>
      <c r="B125" s="3">
        <v>43804</v>
      </c>
      <c r="C125">
        <v>10990566750</v>
      </c>
      <c r="D125" s="6">
        <f t="shared" si="3"/>
        <v>43804</v>
      </c>
      <c r="E125">
        <f>INDEX('Daily Prices'!$A$1:$I$1335,MATCH(Recons!$D125,'Daily Prices'!$I$1:$I$1335,0),MATCH(Recons!C$1,'Daily Prices'!$A$1:$I$1,0))</f>
        <v>10990566750</v>
      </c>
      <c r="F125">
        <f t="shared" si="5"/>
        <v>0</v>
      </c>
      <c r="G125">
        <v>10990566750</v>
      </c>
      <c r="H125">
        <f t="shared" si="4"/>
        <v>0</v>
      </c>
    </row>
    <row r="126" spans="1:8" x14ac:dyDescent="0.3">
      <c r="A126" s="1">
        <v>124</v>
      </c>
      <c r="B126" s="3">
        <v>43805</v>
      </c>
      <c r="C126">
        <v>10562982850</v>
      </c>
      <c r="D126" s="6">
        <f t="shared" si="3"/>
        <v>43805</v>
      </c>
      <c r="E126">
        <f>INDEX('Daily Prices'!$A$1:$I$1335,MATCH(Recons!$D126,'Daily Prices'!$I$1:$I$1335,0),MATCH(Recons!C$1,'Daily Prices'!$A$1:$I$1,0))</f>
        <v>10562982850</v>
      </c>
      <c r="F126">
        <f t="shared" si="5"/>
        <v>0</v>
      </c>
      <c r="G126">
        <v>10562982850</v>
      </c>
      <c r="H126">
        <f t="shared" si="4"/>
        <v>0</v>
      </c>
    </row>
    <row r="127" spans="1:8" x14ac:dyDescent="0.3">
      <c r="A127" s="1">
        <v>125</v>
      </c>
      <c r="B127" s="3">
        <v>43808</v>
      </c>
      <c r="C127">
        <v>10170685000</v>
      </c>
      <c r="D127" s="6">
        <f t="shared" si="3"/>
        <v>43808</v>
      </c>
      <c r="E127">
        <f>INDEX('Daily Prices'!$A$1:$I$1335,MATCH(Recons!$D127,'Daily Prices'!$I$1:$I$1335,0),MATCH(Recons!C$1,'Daily Prices'!$A$1:$I$1,0))</f>
        <v>10170685000</v>
      </c>
      <c r="F127">
        <f t="shared" si="5"/>
        <v>0</v>
      </c>
      <c r="G127">
        <v>10170685000</v>
      </c>
      <c r="H127">
        <f t="shared" si="4"/>
        <v>0</v>
      </c>
    </row>
    <row r="128" spans="1:8" x14ac:dyDescent="0.3">
      <c r="A128" s="1">
        <v>126</v>
      </c>
      <c r="B128" s="3">
        <v>43809</v>
      </c>
      <c r="C128">
        <v>9869715750</v>
      </c>
      <c r="D128" s="6">
        <f t="shared" si="3"/>
        <v>43809</v>
      </c>
      <c r="E128">
        <f>INDEX('Daily Prices'!$A$1:$I$1335,MATCH(Recons!$D128,'Daily Prices'!$I$1:$I$1335,0),MATCH(Recons!C$1,'Daily Prices'!$A$1:$I$1,0))</f>
        <v>9869715750</v>
      </c>
      <c r="F128">
        <f t="shared" si="5"/>
        <v>0</v>
      </c>
      <c r="G128">
        <v>9869715750</v>
      </c>
      <c r="H128">
        <f t="shared" si="4"/>
        <v>0</v>
      </c>
    </row>
    <row r="129" spans="1:8" x14ac:dyDescent="0.3">
      <c r="A129" s="1">
        <v>127</v>
      </c>
      <c r="B129" s="3">
        <v>43810</v>
      </c>
      <c r="C129">
        <v>9907077450</v>
      </c>
      <c r="D129" s="6">
        <f t="shared" si="3"/>
        <v>43810</v>
      </c>
      <c r="E129">
        <f>INDEX('Daily Prices'!$A$1:$I$1335,MATCH(Recons!$D129,'Daily Prices'!$I$1:$I$1335,0),MATCH(Recons!C$1,'Daily Prices'!$A$1:$I$1,0))</f>
        <v>9907077450</v>
      </c>
      <c r="F129">
        <f t="shared" si="5"/>
        <v>0</v>
      </c>
      <c r="G129">
        <v>9907077450</v>
      </c>
      <c r="H129">
        <f t="shared" si="4"/>
        <v>0</v>
      </c>
    </row>
    <row r="130" spans="1:8" x14ac:dyDescent="0.3">
      <c r="A130" s="1">
        <v>128</v>
      </c>
      <c r="B130" s="3">
        <v>43811</v>
      </c>
      <c r="C130">
        <v>9817824500</v>
      </c>
      <c r="D130" s="6">
        <f t="shared" si="3"/>
        <v>43811</v>
      </c>
      <c r="E130">
        <f>INDEX('Daily Prices'!$A$1:$I$1335,MATCH(Recons!$D130,'Daily Prices'!$I$1:$I$1335,0),MATCH(Recons!C$1,'Daily Prices'!$A$1:$I$1,0))</f>
        <v>9817824500</v>
      </c>
      <c r="F130">
        <f t="shared" si="5"/>
        <v>0</v>
      </c>
      <c r="G130">
        <v>9817824500</v>
      </c>
      <c r="H130">
        <f t="shared" si="4"/>
        <v>0</v>
      </c>
    </row>
    <row r="131" spans="1:8" x14ac:dyDescent="0.3">
      <c r="A131" s="1">
        <v>129</v>
      </c>
      <c r="B131" s="3">
        <v>43812</v>
      </c>
      <c r="C131">
        <v>10255786650</v>
      </c>
      <c r="D131" s="6">
        <f t="shared" ref="D131:D194" si="6">B131</f>
        <v>43812</v>
      </c>
      <c r="E131">
        <f>INDEX('Daily Prices'!$A$1:$I$1335,MATCH(Recons!$D131,'Daily Prices'!$I$1:$I$1335,0),MATCH(Recons!C$1,'Daily Prices'!$A$1:$I$1,0))</f>
        <v>10255786650</v>
      </c>
      <c r="F131">
        <f t="shared" si="5"/>
        <v>0</v>
      </c>
      <c r="G131">
        <v>10255786650</v>
      </c>
      <c r="H131">
        <f t="shared" ref="H131:H194" si="7">C131-G131</f>
        <v>0</v>
      </c>
    </row>
    <row r="132" spans="1:8" x14ac:dyDescent="0.3">
      <c r="A132" s="1">
        <v>130</v>
      </c>
      <c r="B132" s="3">
        <v>43815</v>
      </c>
      <c r="C132">
        <v>10264089250</v>
      </c>
      <c r="D132" s="6">
        <f t="shared" si="6"/>
        <v>43815</v>
      </c>
      <c r="E132">
        <f>INDEX('Daily Prices'!$A$1:$I$1335,MATCH(Recons!$D132,'Daily Prices'!$I$1:$I$1335,0),MATCH(Recons!C$1,'Daily Prices'!$A$1:$I$1,0))</f>
        <v>10264089250</v>
      </c>
      <c r="F132">
        <f t="shared" si="5"/>
        <v>0</v>
      </c>
      <c r="G132">
        <v>10264089250</v>
      </c>
      <c r="H132">
        <f t="shared" si="7"/>
        <v>0</v>
      </c>
    </row>
    <row r="133" spans="1:8" x14ac:dyDescent="0.3">
      <c r="A133" s="1">
        <v>131</v>
      </c>
      <c r="B133" s="3">
        <v>43816</v>
      </c>
      <c r="C133">
        <v>10044070350</v>
      </c>
      <c r="D133" s="6">
        <f t="shared" si="6"/>
        <v>43816</v>
      </c>
      <c r="E133">
        <f>INDEX('Daily Prices'!$A$1:$I$1335,MATCH(Recons!$D133,'Daily Prices'!$I$1:$I$1335,0),MATCH(Recons!C$1,'Daily Prices'!$A$1:$I$1,0))</f>
        <v>10044070350</v>
      </c>
      <c r="F133">
        <f t="shared" si="5"/>
        <v>0</v>
      </c>
      <c r="G133">
        <v>10044070350</v>
      </c>
      <c r="H133">
        <f t="shared" si="7"/>
        <v>0</v>
      </c>
    </row>
    <row r="134" spans="1:8" x14ac:dyDescent="0.3">
      <c r="A134" s="1">
        <v>132</v>
      </c>
      <c r="B134" s="3">
        <v>43817</v>
      </c>
      <c r="C134">
        <v>10407309100</v>
      </c>
      <c r="D134" s="6">
        <f t="shared" si="6"/>
        <v>43817</v>
      </c>
      <c r="E134">
        <f>INDEX('Daily Prices'!$A$1:$I$1335,MATCH(Recons!$D134,'Daily Prices'!$I$1:$I$1335,0),MATCH(Recons!C$1,'Daily Prices'!$A$1:$I$1,0))</f>
        <v>10407309100</v>
      </c>
      <c r="F134">
        <f t="shared" si="5"/>
        <v>0</v>
      </c>
      <c r="G134">
        <v>10407309100</v>
      </c>
      <c r="H134">
        <f t="shared" si="7"/>
        <v>0</v>
      </c>
    </row>
    <row r="135" spans="1:8" x14ac:dyDescent="0.3">
      <c r="A135" s="1">
        <v>133</v>
      </c>
      <c r="B135" s="3">
        <v>43818</v>
      </c>
      <c r="C135">
        <v>10268240550</v>
      </c>
      <c r="D135" s="6">
        <f t="shared" si="6"/>
        <v>43818</v>
      </c>
      <c r="E135">
        <f>INDEX('Daily Prices'!$A$1:$I$1335,MATCH(Recons!$D135,'Daily Prices'!$I$1:$I$1335,0),MATCH(Recons!C$1,'Daily Prices'!$A$1:$I$1,0))</f>
        <v>10268240550</v>
      </c>
      <c r="F135">
        <f t="shared" si="5"/>
        <v>0</v>
      </c>
      <c r="G135">
        <v>10268240550</v>
      </c>
      <c r="H135">
        <f t="shared" si="7"/>
        <v>0</v>
      </c>
    </row>
    <row r="136" spans="1:8" x14ac:dyDescent="0.3">
      <c r="A136" s="1">
        <v>134</v>
      </c>
      <c r="B136" s="3">
        <v>43819</v>
      </c>
      <c r="C136">
        <v>10272391850</v>
      </c>
      <c r="D136" s="6">
        <f t="shared" si="6"/>
        <v>43819</v>
      </c>
      <c r="E136">
        <f>INDEX('Daily Prices'!$A$1:$I$1335,MATCH(Recons!$D136,'Daily Prices'!$I$1:$I$1335,0),MATCH(Recons!C$1,'Daily Prices'!$A$1:$I$1,0))</f>
        <v>10272391850</v>
      </c>
      <c r="F136">
        <f t="shared" si="5"/>
        <v>0</v>
      </c>
      <c r="G136">
        <v>10272391850</v>
      </c>
      <c r="H136">
        <f t="shared" si="7"/>
        <v>0</v>
      </c>
    </row>
    <row r="137" spans="1:8" x14ac:dyDescent="0.3">
      <c r="A137" s="1">
        <v>135</v>
      </c>
      <c r="B137" s="3">
        <v>43822</v>
      </c>
      <c r="C137">
        <v>9931985250</v>
      </c>
      <c r="D137" s="6">
        <f t="shared" si="6"/>
        <v>43822</v>
      </c>
      <c r="E137">
        <f>INDEX('Daily Prices'!$A$1:$I$1335,MATCH(Recons!$D137,'Daily Prices'!$I$1:$I$1335,0),MATCH(Recons!C$1,'Daily Prices'!$A$1:$I$1,0))</f>
        <v>9931985250</v>
      </c>
      <c r="F137">
        <f t="shared" si="5"/>
        <v>0</v>
      </c>
      <c r="G137">
        <v>9931985250</v>
      </c>
      <c r="H137">
        <f t="shared" si="7"/>
        <v>0</v>
      </c>
    </row>
    <row r="138" spans="1:8" x14ac:dyDescent="0.3">
      <c r="A138" s="1">
        <v>136</v>
      </c>
      <c r="B138" s="3">
        <v>43823</v>
      </c>
      <c r="C138">
        <v>9911228750</v>
      </c>
      <c r="D138" s="6">
        <f t="shared" si="6"/>
        <v>43823</v>
      </c>
      <c r="E138">
        <f>INDEX('Daily Prices'!$A$1:$I$1335,MATCH(Recons!$D138,'Daily Prices'!$I$1:$I$1335,0),MATCH(Recons!C$1,'Daily Prices'!$A$1:$I$1,0))</f>
        <v>9911228750</v>
      </c>
      <c r="F138">
        <f t="shared" si="5"/>
        <v>0</v>
      </c>
      <c r="G138">
        <v>9911228750</v>
      </c>
      <c r="H138">
        <f t="shared" si="7"/>
        <v>0</v>
      </c>
    </row>
    <row r="139" spans="1:8" x14ac:dyDescent="0.3">
      <c r="A139" s="1">
        <v>137</v>
      </c>
      <c r="B139" s="3">
        <v>43825</v>
      </c>
      <c r="C139">
        <v>10384476950</v>
      </c>
      <c r="D139" s="6">
        <f t="shared" si="6"/>
        <v>43825</v>
      </c>
      <c r="E139">
        <f>INDEX('Daily Prices'!$A$1:$I$1335,MATCH(Recons!$D139,'Daily Prices'!$I$1:$I$1335,0),MATCH(Recons!C$1,'Daily Prices'!$A$1:$I$1,0))</f>
        <v>10384476950</v>
      </c>
      <c r="F139">
        <f t="shared" si="5"/>
        <v>0</v>
      </c>
      <c r="G139">
        <v>10384476950</v>
      </c>
      <c r="H139">
        <f t="shared" si="7"/>
        <v>0</v>
      </c>
    </row>
    <row r="140" spans="1:8" x14ac:dyDescent="0.3">
      <c r="A140" s="1">
        <v>138</v>
      </c>
      <c r="B140" s="3">
        <v>43826</v>
      </c>
      <c r="C140">
        <v>10154079800</v>
      </c>
      <c r="D140" s="6">
        <f t="shared" si="6"/>
        <v>43826</v>
      </c>
      <c r="E140">
        <f>INDEX('Daily Prices'!$A$1:$I$1335,MATCH(Recons!$D140,'Daily Prices'!$I$1:$I$1335,0),MATCH(Recons!C$1,'Daily Prices'!$A$1:$I$1,0))</f>
        <v>10154079800</v>
      </c>
      <c r="F140">
        <f t="shared" si="5"/>
        <v>0</v>
      </c>
      <c r="G140">
        <v>10154079800</v>
      </c>
      <c r="H140">
        <f t="shared" si="7"/>
        <v>0</v>
      </c>
    </row>
    <row r="141" spans="1:8" x14ac:dyDescent="0.3">
      <c r="A141" s="1">
        <v>139</v>
      </c>
      <c r="B141" s="3">
        <v>43829</v>
      </c>
      <c r="C141">
        <v>10384476950</v>
      </c>
      <c r="D141" s="6">
        <f t="shared" si="6"/>
        <v>43829</v>
      </c>
      <c r="E141">
        <f>INDEX('Daily Prices'!$A$1:$I$1335,MATCH(Recons!$D141,'Daily Prices'!$I$1:$I$1335,0),MATCH(Recons!C$1,'Daily Prices'!$A$1:$I$1,0))</f>
        <v>10384476950</v>
      </c>
      <c r="F141">
        <f t="shared" si="5"/>
        <v>0</v>
      </c>
      <c r="G141">
        <v>10384476950</v>
      </c>
      <c r="H141">
        <f t="shared" si="7"/>
        <v>0</v>
      </c>
    </row>
    <row r="142" spans="1:8" x14ac:dyDescent="0.3">
      <c r="A142" s="1">
        <v>140</v>
      </c>
      <c r="B142" s="3">
        <v>43830</v>
      </c>
      <c r="C142">
        <v>10351266550</v>
      </c>
      <c r="D142" s="6">
        <f t="shared" si="6"/>
        <v>43830</v>
      </c>
      <c r="E142">
        <f>INDEX('Daily Prices'!$A$1:$I$1335,MATCH(Recons!$D142,'Daily Prices'!$I$1:$I$1335,0),MATCH(Recons!C$1,'Daily Prices'!$A$1:$I$1,0))</f>
        <v>10351266550</v>
      </c>
      <c r="F142">
        <f t="shared" si="5"/>
        <v>0</v>
      </c>
      <c r="G142">
        <v>10351266550</v>
      </c>
      <c r="H142">
        <f t="shared" si="7"/>
        <v>0</v>
      </c>
    </row>
    <row r="143" spans="1:8" x14ac:dyDescent="0.3">
      <c r="A143" s="1">
        <v>141</v>
      </c>
      <c r="B143" s="3">
        <v>43832</v>
      </c>
      <c r="C143">
        <v>10262013600</v>
      </c>
      <c r="D143" s="6">
        <f t="shared" si="6"/>
        <v>43832</v>
      </c>
      <c r="E143">
        <f>INDEX('Daily Prices'!$A$1:$I$1335,MATCH(Recons!$D143,'Daily Prices'!$I$1:$I$1335,0),MATCH(Recons!C$1,'Daily Prices'!$A$1:$I$1,0))</f>
        <v>10262013600</v>
      </c>
      <c r="F143">
        <f t="shared" si="5"/>
        <v>0</v>
      </c>
      <c r="G143">
        <v>10262013600</v>
      </c>
      <c r="H143">
        <f t="shared" si="7"/>
        <v>0</v>
      </c>
    </row>
    <row r="144" spans="1:8" x14ac:dyDescent="0.3">
      <c r="A144" s="1">
        <v>142</v>
      </c>
      <c r="B144" s="3">
        <v>43833</v>
      </c>
      <c r="C144">
        <v>10533923750</v>
      </c>
      <c r="D144" s="6">
        <f t="shared" si="6"/>
        <v>43833</v>
      </c>
      <c r="E144">
        <f>INDEX('Daily Prices'!$A$1:$I$1335,MATCH(Recons!$D144,'Daily Prices'!$I$1:$I$1335,0),MATCH(Recons!C$1,'Daily Prices'!$A$1:$I$1,0))</f>
        <v>10533923750</v>
      </c>
      <c r="F144">
        <f t="shared" si="5"/>
        <v>0</v>
      </c>
      <c r="G144">
        <v>10533923750</v>
      </c>
      <c r="H144">
        <f t="shared" si="7"/>
        <v>0</v>
      </c>
    </row>
    <row r="145" spans="1:8" x14ac:dyDescent="0.3">
      <c r="A145" s="1">
        <v>143</v>
      </c>
      <c r="B145" s="3">
        <v>43836</v>
      </c>
      <c r="C145">
        <v>11438907150</v>
      </c>
      <c r="D145" s="6">
        <f t="shared" si="6"/>
        <v>43836</v>
      </c>
      <c r="E145">
        <f>INDEX('Daily Prices'!$A$1:$I$1335,MATCH(Recons!$D145,'Daily Prices'!$I$1:$I$1335,0),MATCH(Recons!C$1,'Daily Prices'!$A$1:$I$1,0))</f>
        <v>11438907150</v>
      </c>
      <c r="F145">
        <f t="shared" si="5"/>
        <v>0</v>
      </c>
      <c r="G145">
        <v>11438907150</v>
      </c>
      <c r="H145">
        <f t="shared" si="7"/>
        <v>0</v>
      </c>
    </row>
    <row r="146" spans="1:8" x14ac:dyDescent="0.3">
      <c r="A146" s="1">
        <v>144</v>
      </c>
      <c r="B146" s="3">
        <v>43837</v>
      </c>
      <c r="C146">
        <v>11364183750</v>
      </c>
      <c r="D146" s="6">
        <f t="shared" si="6"/>
        <v>43837</v>
      </c>
      <c r="E146">
        <f>INDEX('Daily Prices'!$A$1:$I$1335,MATCH(Recons!$D146,'Daily Prices'!$I$1:$I$1335,0),MATCH(Recons!C$1,'Daily Prices'!$A$1:$I$1,0))</f>
        <v>11364183750</v>
      </c>
      <c r="F146">
        <f t="shared" si="5"/>
        <v>0</v>
      </c>
      <c r="G146">
        <v>11364183750</v>
      </c>
      <c r="H146">
        <f t="shared" si="7"/>
        <v>0</v>
      </c>
    </row>
    <row r="147" spans="1:8" x14ac:dyDescent="0.3">
      <c r="A147" s="1">
        <v>145</v>
      </c>
      <c r="B147" s="3">
        <v>43838</v>
      </c>
      <c r="C147">
        <v>11553067900</v>
      </c>
      <c r="D147" s="6">
        <f t="shared" si="6"/>
        <v>43838</v>
      </c>
      <c r="E147">
        <f>INDEX('Daily Prices'!$A$1:$I$1335,MATCH(Recons!$D147,'Daily Prices'!$I$1:$I$1335,0),MATCH(Recons!C$1,'Daily Prices'!$A$1:$I$1,0))</f>
        <v>11553067900</v>
      </c>
      <c r="F147">
        <f t="shared" si="5"/>
        <v>0</v>
      </c>
      <c r="G147">
        <v>11553067900</v>
      </c>
      <c r="H147">
        <f t="shared" si="7"/>
        <v>0</v>
      </c>
    </row>
    <row r="148" spans="1:8" x14ac:dyDescent="0.3">
      <c r="A148" s="1">
        <v>146</v>
      </c>
      <c r="B148" s="3">
        <v>43839</v>
      </c>
      <c r="C148">
        <v>11611186100</v>
      </c>
      <c r="D148" s="6">
        <f t="shared" si="6"/>
        <v>43839</v>
      </c>
      <c r="E148">
        <f>INDEX('Daily Prices'!$A$1:$I$1335,MATCH(Recons!$D148,'Daily Prices'!$I$1:$I$1335,0),MATCH(Recons!C$1,'Daily Prices'!$A$1:$I$1,0))</f>
        <v>11611186100</v>
      </c>
      <c r="F148">
        <f t="shared" si="5"/>
        <v>0</v>
      </c>
      <c r="G148">
        <v>11611186100</v>
      </c>
      <c r="H148">
        <f t="shared" si="7"/>
        <v>0</v>
      </c>
    </row>
    <row r="149" spans="1:8" x14ac:dyDescent="0.3">
      <c r="A149" s="1">
        <v>147</v>
      </c>
      <c r="B149" s="3">
        <v>43840</v>
      </c>
      <c r="C149">
        <v>11872718000</v>
      </c>
      <c r="D149" s="6">
        <f t="shared" si="6"/>
        <v>43840</v>
      </c>
      <c r="E149">
        <f>INDEX('Daily Prices'!$A$1:$I$1335,MATCH(Recons!$D149,'Daily Prices'!$I$1:$I$1335,0),MATCH(Recons!C$1,'Daily Prices'!$A$1:$I$1,0))</f>
        <v>11872718000</v>
      </c>
      <c r="F149">
        <f t="shared" si="5"/>
        <v>0</v>
      </c>
      <c r="G149">
        <v>11872718000</v>
      </c>
      <c r="H149">
        <f t="shared" si="7"/>
        <v>0</v>
      </c>
    </row>
    <row r="150" spans="1:8" x14ac:dyDescent="0.3">
      <c r="A150" s="1">
        <v>148</v>
      </c>
      <c r="B150" s="3">
        <v>43843</v>
      </c>
      <c r="C150">
        <v>12240108050</v>
      </c>
      <c r="D150" s="6">
        <f t="shared" si="6"/>
        <v>43843</v>
      </c>
      <c r="E150">
        <f>INDEX('Daily Prices'!$A$1:$I$1335,MATCH(Recons!$D150,'Daily Prices'!$I$1:$I$1335,0),MATCH(Recons!C$1,'Daily Prices'!$A$1:$I$1,0))</f>
        <v>12240108050</v>
      </c>
      <c r="F150">
        <f t="shared" si="5"/>
        <v>0</v>
      </c>
      <c r="G150">
        <v>12240108050</v>
      </c>
      <c r="H150">
        <f t="shared" si="7"/>
        <v>0</v>
      </c>
    </row>
    <row r="151" spans="1:8" x14ac:dyDescent="0.3">
      <c r="A151" s="1">
        <v>149</v>
      </c>
      <c r="B151" s="3">
        <v>43844</v>
      </c>
      <c r="C151">
        <v>12296150600</v>
      </c>
      <c r="D151" s="6">
        <f t="shared" si="6"/>
        <v>43844</v>
      </c>
      <c r="E151">
        <f>INDEX('Daily Prices'!$A$1:$I$1335,MATCH(Recons!$D151,'Daily Prices'!$I$1:$I$1335,0),MATCH(Recons!C$1,'Daily Prices'!$A$1:$I$1,0))</f>
        <v>12296150600</v>
      </c>
      <c r="F151">
        <f t="shared" si="5"/>
        <v>0</v>
      </c>
      <c r="G151">
        <v>12296150600</v>
      </c>
      <c r="H151">
        <f t="shared" si="7"/>
        <v>0</v>
      </c>
    </row>
    <row r="152" spans="1:8" x14ac:dyDescent="0.3">
      <c r="A152" s="1">
        <v>150</v>
      </c>
      <c r="B152" s="3">
        <v>43845</v>
      </c>
      <c r="C152">
        <v>12505791250</v>
      </c>
      <c r="D152" s="6">
        <f t="shared" si="6"/>
        <v>43845</v>
      </c>
      <c r="E152">
        <f>INDEX('Daily Prices'!$A$1:$I$1335,MATCH(Recons!$D152,'Daily Prices'!$I$1:$I$1335,0),MATCH(Recons!C$1,'Daily Prices'!$A$1:$I$1,0))</f>
        <v>12505791250</v>
      </c>
      <c r="F152">
        <f t="shared" si="5"/>
        <v>0</v>
      </c>
      <c r="G152">
        <v>12505791250</v>
      </c>
      <c r="H152">
        <f t="shared" si="7"/>
        <v>0</v>
      </c>
    </row>
    <row r="153" spans="1:8" x14ac:dyDescent="0.3">
      <c r="A153" s="1">
        <v>151</v>
      </c>
      <c r="B153" s="3">
        <v>43846</v>
      </c>
      <c r="C153">
        <v>12918845600</v>
      </c>
      <c r="D153" s="6">
        <f t="shared" si="6"/>
        <v>43846</v>
      </c>
      <c r="E153">
        <f>INDEX('Daily Prices'!$A$1:$I$1335,MATCH(Recons!$D153,'Daily Prices'!$I$1:$I$1335,0),MATCH(Recons!C$1,'Daily Prices'!$A$1:$I$1,0))</f>
        <v>12918845600</v>
      </c>
      <c r="F153">
        <f t="shared" si="5"/>
        <v>0</v>
      </c>
      <c r="G153">
        <v>12918845600</v>
      </c>
      <c r="H153">
        <f t="shared" si="7"/>
        <v>0</v>
      </c>
    </row>
    <row r="154" spans="1:8" x14ac:dyDescent="0.3">
      <c r="A154" s="1">
        <v>152</v>
      </c>
      <c r="B154" s="3">
        <v>43847</v>
      </c>
      <c r="C154">
        <v>13169999250</v>
      </c>
      <c r="D154" s="6">
        <f t="shared" si="6"/>
        <v>43847</v>
      </c>
      <c r="E154">
        <f>INDEX('Daily Prices'!$A$1:$I$1335,MATCH(Recons!$D154,'Daily Prices'!$I$1:$I$1335,0),MATCH(Recons!C$1,'Daily Prices'!$A$1:$I$1,0))</f>
        <v>13169999250</v>
      </c>
      <c r="F154">
        <f t="shared" si="5"/>
        <v>0</v>
      </c>
      <c r="G154">
        <v>13169999250</v>
      </c>
      <c r="H154">
        <f t="shared" si="7"/>
        <v>0</v>
      </c>
    </row>
    <row r="155" spans="1:8" x14ac:dyDescent="0.3">
      <c r="A155" s="1">
        <v>153</v>
      </c>
      <c r="B155" s="3">
        <v>43851</v>
      </c>
      <c r="C155">
        <v>12918845600</v>
      </c>
      <c r="D155" s="6">
        <f t="shared" si="6"/>
        <v>43851</v>
      </c>
      <c r="E155">
        <f>INDEX('Daily Prices'!$A$1:$I$1335,MATCH(Recons!$D155,'Daily Prices'!$I$1:$I$1335,0),MATCH(Recons!C$1,'Daily Prices'!$A$1:$I$1,0))</f>
        <v>12918845600</v>
      </c>
      <c r="F155">
        <f t="shared" si="5"/>
        <v>0</v>
      </c>
      <c r="G155">
        <v>12918845600</v>
      </c>
      <c r="H155">
        <f t="shared" si="7"/>
        <v>0</v>
      </c>
    </row>
    <row r="156" spans="1:8" x14ac:dyDescent="0.3">
      <c r="A156" s="1">
        <v>154</v>
      </c>
      <c r="B156" s="3">
        <v>43852</v>
      </c>
      <c r="C156">
        <v>12987342050</v>
      </c>
      <c r="D156" s="6">
        <f t="shared" si="6"/>
        <v>43852</v>
      </c>
      <c r="E156">
        <f>INDEX('Daily Prices'!$A$1:$I$1335,MATCH(Recons!$D156,'Daily Prices'!$I$1:$I$1335,0),MATCH(Recons!C$1,'Daily Prices'!$A$1:$I$1,0))</f>
        <v>12987342050</v>
      </c>
      <c r="F156">
        <f t="shared" si="5"/>
        <v>0</v>
      </c>
      <c r="G156">
        <v>12987342050</v>
      </c>
      <c r="H156">
        <f t="shared" si="7"/>
        <v>0</v>
      </c>
    </row>
    <row r="157" spans="1:8" x14ac:dyDescent="0.3">
      <c r="A157" s="1">
        <v>155</v>
      </c>
      <c r="B157" s="3">
        <v>43853</v>
      </c>
      <c r="C157">
        <v>12775625750</v>
      </c>
      <c r="D157" s="6">
        <f t="shared" si="6"/>
        <v>43853</v>
      </c>
      <c r="E157">
        <f>INDEX('Daily Prices'!$A$1:$I$1335,MATCH(Recons!$D157,'Daily Prices'!$I$1:$I$1335,0),MATCH(Recons!C$1,'Daily Prices'!$A$1:$I$1,0))</f>
        <v>12775625750</v>
      </c>
      <c r="F157">
        <f t="shared" si="5"/>
        <v>0</v>
      </c>
      <c r="G157">
        <v>12775625750</v>
      </c>
      <c r="H157">
        <f t="shared" si="7"/>
        <v>0</v>
      </c>
    </row>
    <row r="158" spans="1:8" x14ac:dyDescent="0.3">
      <c r="A158" s="1">
        <v>156</v>
      </c>
      <c r="B158" s="3">
        <v>43854</v>
      </c>
      <c r="C158">
        <v>12298226250</v>
      </c>
      <c r="D158" s="6">
        <f t="shared" si="6"/>
        <v>43854</v>
      </c>
      <c r="E158">
        <f>INDEX('Daily Prices'!$A$1:$I$1335,MATCH(Recons!$D158,'Daily Prices'!$I$1:$I$1335,0),MATCH(Recons!C$1,'Daily Prices'!$A$1:$I$1,0))</f>
        <v>12298226250</v>
      </c>
      <c r="F158">
        <f t="shared" ref="F158:F221" si="8">C158-E158</f>
        <v>0</v>
      </c>
      <c r="G158">
        <v>12298226250</v>
      </c>
      <c r="H158">
        <f t="shared" si="7"/>
        <v>0</v>
      </c>
    </row>
    <row r="159" spans="1:8" x14ac:dyDescent="0.3">
      <c r="A159" s="1">
        <v>157</v>
      </c>
      <c r="B159" s="3">
        <v>43857</v>
      </c>
      <c r="C159">
        <v>12051223900</v>
      </c>
      <c r="D159" s="6">
        <f t="shared" si="6"/>
        <v>43857</v>
      </c>
      <c r="E159">
        <f>INDEX('Daily Prices'!$A$1:$I$1335,MATCH(Recons!$D159,'Daily Prices'!$I$1:$I$1335,0),MATCH(Recons!C$1,'Daily Prices'!$A$1:$I$1,0))</f>
        <v>12051223900</v>
      </c>
      <c r="F159">
        <f t="shared" si="8"/>
        <v>0</v>
      </c>
      <c r="G159">
        <v>12051223900</v>
      </c>
      <c r="H159">
        <f t="shared" si="7"/>
        <v>0</v>
      </c>
    </row>
    <row r="160" spans="1:8" x14ac:dyDescent="0.3">
      <c r="A160" s="1">
        <v>158</v>
      </c>
      <c r="B160" s="3">
        <v>43858</v>
      </c>
      <c r="C160">
        <v>12260864550</v>
      </c>
      <c r="D160" s="6">
        <f t="shared" si="6"/>
        <v>43858</v>
      </c>
      <c r="E160">
        <f>INDEX('Daily Prices'!$A$1:$I$1335,MATCH(Recons!$D160,'Daily Prices'!$I$1:$I$1335,0),MATCH(Recons!C$1,'Daily Prices'!$A$1:$I$1,0))</f>
        <v>12260864550</v>
      </c>
      <c r="F160">
        <f t="shared" si="8"/>
        <v>0</v>
      </c>
      <c r="G160">
        <v>12260864550</v>
      </c>
      <c r="H160">
        <f t="shared" si="7"/>
        <v>0</v>
      </c>
    </row>
    <row r="161" spans="1:8" x14ac:dyDescent="0.3">
      <c r="A161" s="1">
        <v>159</v>
      </c>
      <c r="B161" s="3">
        <v>43859</v>
      </c>
      <c r="C161">
        <v>12507866900</v>
      </c>
      <c r="D161" s="6">
        <f t="shared" si="6"/>
        <v>43859</v>
      </c>
      <c r="E161">
        <f>INDEX('Daily Prices'!$A$1:$I$1335,MATCH(Recons!$D161,'Daily Prices'!$I$1:$I$1335,0),MATCH(Recons!C$1,'Daily Prices'!$A$1:$I$1,0))</f>
        <v>12507866900</v>
      </c>
      <c r="F161">
        <f t="shared" si="8"/>
        <v>0</v>
      </c>
      <c r="G161">
        <v>12507866900</v>
      </c>
      <c r="H161">
        <f t="shared" si="7"/>
        <v>0</v>
      </c>
    </row>
    <row r="162" spans="1:8" x14ac:dyDescent="0.3">
      <c r="A162" s="1">
        <v>160</v>
      </c>
      <c r="B162" s="3">
        <v>43860</v>
      </c>
      <c r="C162">
        <v>12962434250</v>
      </c>
      <c r="D162" s="6">
        <f t="shared" si="6"/>
        <v>43860</v>
      </c>
      <c r="E162">
        <f>INDEX('Daily Prices'!$A$1:$I$1335,MATCH(Recons!$D162,'Daily Prices'!$I$1:$I$1335,0),MATCH(Recons!C$1,'Daily Prices'!$A$1:$I$1,0))</f>
        <v>12962434250</v>
      </c>
      <c r="F162">
        <f t="shared" si="8"/>
        <v>0</v>
      </c>
      <c r="G162">
        <v>12962434250</v>
      </c>
      <c r="H162">
        <f t="shared" si="7"/>
        <v>0</v>
      </c>
    </row>
    <row r="163" spans="1:8" x14ac:dyDescent="0.3">
      <c r="A163" s="1">
        <v>161</v>
      </c>
      <c r="B163" s="3">
        <v>43861</v>
      </c>
      <c r="C163">
        <v>13020050610</v>
      </c>
      <c r="D163" s="6">
        <f t="shared" si="6"/>
        <v>43861</v>
      </c>
      <c r="E163">
        <f>INDEX('Daily Prices'!$A$1:$I$1335,MATCH(Recons!$D163,'Daily Prices'!$I$1:$I$1335,0),MATCH(Recons!C$1,'Daily Prices'!$A$1:$I$1,0))</f>
        <v>13020050610</v>
      </c>
      <c r="F163">
        <f t="shared" si="8"/>
        <v>0</v>
      </c>
      <c r="G163">
        <v>13020050610</v>
      </c>
      <c r="H163">
        <f t="shared" si="7"/>
        <v>0</v>
      </c>
    </row>
    <row r="164" spans="1:8" x14ac:dyDescent="0.3">
      <c r="A164" s="1">
        <v>162</v>
      </c>
      <c r="B164" s="3">
        <v>43864</v>
      </c>
      <c r="C164">
        <v>13017919320</v>
      </c>
      <c r="D164" s="6">
        <f t="shared" si="6"/>
        <v>43864</v>
      </c>
      <c r="E164">
        <f>INDEX('Daily Prices'!$A$1:$I$1335,MATCH(Recons!$D164,'Daily Prices'!$I$1:$I$1335,0),MATCH(Recons!C$1,'Daily Prices'!$A$1:$I$1,0))</f>
        <v>13017919320</v>
      </c>
      <c r="F164">
        <f t="shared" si="8"/>
        <v>0</v>
      </c>
      <c r="G164">
        <v>13017919320</v>
      </c>
      <c r="H164">
        <f t="shared" si="7"/>
        <v>0</v>
      </c>
    </row>
    <row r="165" spans="1:8" x14ac:dyDescent="0.3">
      <c r="A165" s="1">
        <v>163</v>
      </c>
      <c r="B165" s="3">
        <v>43865</v>
      </c>
      <c r="C165">
        <v>13545413595</v>
      </c>
      <c r="D165" s="6">
        <f t="shared" si="6"/>
        <v>43865</v>
      </c>
      <c r="E165">
        <f>INDEX('Daily Prices'!$A$1:$I$1335,MATCH(Recons!$D165,'Daily Prices'!$I$1:$I$1335,0),MATCH(Recons!C$1,'Daily Prices'!$A$1:$I$1,0))</f>
        <v>13545413595</v>
      </c>
      <c r="F165">
        <f t="shared" si="8"/>
        <v>0</v>
      </c>
      <c r="G165">
        <v>13545413595</v>
      </c>
      <c r="H165">
        <f t="shared" si="7"/>
        <v>0</v>
      </c>
    </row>
    <row r="166" spans="1:8" x14ac:dyDescent="0.3">
      <c r="A166" s="1">
        <v>164</v>
      </c>
      <c r="B166" s="3">
        <v>43866</v>
      </c>
      <c r="C166">
        <v>13174569135</v>
      </c>
      <c r="D166" s="6">
        <f t="shared" si="6"/>
        <v>43866</v>
      </c>
      <c r="E166">
        <f>INDEX('Daily Prices'!$A$1:$I$1335,MATCH(Recons!$D166,'Daily Prices'!$I$1:$I$1335,0),MATCH(Recons!C$1,'Daily Prices'!$A$1:$I$1,0))</f>
        <v>13174569135</v>
      </c>
      <c r="F166">
        <f t="shared" si="8"/>
        <v>0</v>
      </c>
      <c r="G166">
        <v>13174569135</v>
      </c>
      <c r="H166">
        <f t="shared" si="7"/>
        <v>0</v>
      </c>
    </row>
    <row r="167" spans="1:8" x14ac:dyDescent="0.3">
      <c r="A167" s="1">
        <v>165</v>
      </c>
      <c r="B167" s="3">
        <v>43867</v>
      </c>
      <c r="C167">
        <v>13254492510</v>
      </c>
      <c r="D167" s="6">
        <f t="shared" si="6"/>
        <v>43867</v>
      </c>
      <c r="E167">
        <f>INDEX('Daily Prices'!$A$1:$I$1335,MATCH(Recons!$D167,'Daily Prices'!$I$1:$I$1335,0),MATCH(Recons!C$1,'Daily Prices'!$A$1:$I$1,0))</f>
        <v>13254492510</v>
      </c>
      <c r="F167">
        <f t="shared" si="8"/>
        <v>0</v>
      </c>
      <c r="G167">
        <v>13254492510</v>
      </c>
      <c r="H167">
        <f t="shared" si="7"/>
        <v>0</v>
      </c>
    </row>
    <row r="168" spans="1:8" x14ac:dyDescent="0.3">
      <c r="A168" s="1">
        <v>166</v>
      </c>
      <c r="B168" s="3">
        <v>43868</v>
      </c>
      <c r="C168">
        <v>13233179610</v>
      </c>
      <c r="D168" s="6">
        <f t="shared" si="6"/>
        <v>43868</v>
      </c>
      <c r="E168">
        <f>INDEX('Daily Prices'!$A$1:$I$1335,MATCH(Recons!$D168,'Daily Prices'!$I$1:$I$1335,0),MATCH(Recons!C$1,'Daily Prices'!$A$1:$I$1,0))</f>
        <v>13233179610</v>
      </c>
      <c r="F168">
        <f t="shared" si="8"/>
        <v>0</v>
      </c>
      <c r="G168">
        <v>13233179610</v>
      </c>
      <c r="H168">
        <f t="shared" si="7"/>
        <v>0</v>
      </c>
    </row>
    <row r="169" spans="1:8" x14ac:dyDescent="0.3">
      <c r="A169" s="1">
        <v>167</v>
      </c>
      <c r="B169" s="3">
        <v>43871</v>
      </c>
      <c r="C169">
        <v>13491065700</v>
      </c>
      <c r="D169" s="6">
        <f t="shared" si="6"/>
        <v>43871</v>
      </c>
      <c r="E169">
        <f>INDEX('Daily Prices'!$A$1:$I$1335,MATCH(Recons!$D169,'Daily Prices'!$I$1:$I$1335,0),MATCH(Recons!C$1,'Daily Prices'!$A$1:$I$1,0))</f>
        <v>13491065700</v>
      </c>
      <c r="F169">
        <f t="shared" si="8"/>
        <v>0</v>
      </c>
      <c r="G169">
        <v>13491065700</v>
      </c>
      <c r="H169">
        <f t="shared" si="7"/>
        <v>0</v>
      </c>
    </row>
    <row r="170" spans="1:8" x14ac:dyDescent="0.3">
      <c r="A170" s="1">
        <v>168</v>
      </c>
      <c r="B170" s="3">
        <v>43872</v>
      </c>
      <c r="C170">
        <v>13893879510</v>
      </c>
      <c r="D170" s="6">
        <f t="shared" si="6"/>
        <v>43872</v>
      </c>
      <c r="E170">
        <f>INDEX('Daily Prices'!$A$1:$I$1335,MATCH(Recons!$D170,'Daily Prices'!$I$1:$I$1335,0),MATCH(Recons!C$1,'Daily Prices'!$A$1:$I$1,0))</f>
        <v>13893879510</v>
      </c>
      <c r="F170">
        <f t="shared" si="8"/>
        <v>0</v>
      </c>
      <c r="G170">
        <v>13893879510</v>
      </c>
      <c r="H170">
        <f t="shared" si="7"/>
        <v>0</v>
      </c>
    </row>
    <row r="171" spans="1:8" x14ac:dyDescent="0.3">
      <c r="A171" s="1">
        <v>169</v>
      </c>
      <c r="B171" s="3">
        <v>43873</v>
      </c>
      <c r="C171">
        <v>13870435320</v>
      </c>
      <c r="D171" s="6">
        <f t="shared" si="6"/>
        <v>43873</v>
      </c>
      <c r="E171">
        <f>INDEX('Daily Prices'!$A$1:$I$1335,MATCH(Recons!$D171,'Daily Prices'!$I$1:$I$1335,0),MATCH(Recons!C$1,'Daily Prices'!$A$1:$I$1,0))</f>
        <v>13870435320</v>
      </c>
      <c r="F171">
        <f t="shared" si="8"/>
        <v>0</v>
      </c>
      <c r="G171">
        <v>13870435320</v>
      </c>
      <c r="H171">
        <f t="shared" si="7"/>
        <v>0</v>
      </c>
    </row>
    <row r="172" spans="1:8" x14ac:dyDescent="0.3">
      <c r="A172" s="1">
        <v>170</v>
      </c>
      <c r="B172" s="3">
        <v>43874</v>
      </c>
      <c r="C172">
        <v>13919454990</v>
      </c>
      <c r="D172" s="6">
        <f t="shared" si="6"/>
        <v>43874</v>
      </c>
      <c r="E172">
        <f>INDEX('Daily Prices'!$A$1:$I$1335,MATCH(Recons!$D172,'Daily Prices'!$I$1:$I$1335,0),MATCH(Recons!C$1,'Daily Prices'!$A$1:$I$1,0))</f>
        <v>13919454990</v>
      </c>
      <c r="F172">
        <f t="shared" si="8"/>
        <v>0</v>
      </c>
      <c r="G172">
        <v>13919454990</v>
      </c>
      <c r="H172">
        <f t="shared" si="7"/>
        <v>0</v>
      </c>
    </row>
    <row r="173" spans="1:8" x14ac:dyDescent="0.3">
      <c r="A173" s="1">
        <v>171</v>
      </c>
      <c r="B173" s="3">
        <v>43875</v>
      </c>
      <c r="C173">
        <v>13821415649</v>
      </c>
      <c r="D173" s="6">
        <f t="shared" si="6"/>
        <v>43875</v>
      </c>
      <c r="E173">
        <f>INDEX('Daily Prices'!$A$1:$I$1335,MATCH(Recons!$D173,'Daily Prices'!$I$1:$I$1335,0),MATCH(Recons!C$1,'Daily Prices'!$A$1:$I$1,0))</f>
        <v>13821415649</v>
      </c>
      <c r="F173">
        <f t="shared" si="8"/>
        <v>0</v>
      </c>
      <c r="G173">
        <v>13821415649</v>
      </c>
      <c r="H173">
        <f t="shared" si="7"/>
        <v>0</v>
      </c>
    </row>
    <row r="174" spans="1:8" x14ac:dyDescent="0.3">
      <c r="A174" s="1">
        <v>172</v>
      </c>
      <c r="B174" s="3">
        <v>43879</v>
      </c>
      <c r="C174">
        <v>14075039160</v>
      </c>
      <c r="D174" s="6">
        <f t="shared" si="6"/>
        <v>43879</v>
      </c>
      <c r="E174">
        <f>INDEX('Daily Prices'!$A$1:$I$1335,MATCH(Recons!$D174,'Daily Prices'!$I$1:$I$1335,0),MATCH(Recons!C$1,'Daily Prices'!$A$1:$I$1,0))</f>
        <v>14075039160</v>
      </c>
      <c r="F174">
        <f t="shared" si="8"/>
        <v>0</v>
      </c>
      <c r="G174">
        <v>14075039160</v>
      </c>
      <c r="H174">
        <f t="shared" si="7"/>
        <v>0</v>
      </c>
    </row>
    <row r="175" spans="1:8" x14ac:dyDescent="0.3">
      <c r="A175" s="1">
        <v>173</v>
      </c>
      <c r="B175" s="3">
        <v>43880</v>
      </c>
      <c r="C175">
        <v>14072907870</v>
      </c>
      <c r="D175" s="6">
        <f t="shared" si="6"/>
        <v>43880</v>
      </c>
      <c r="E175">
        <f>INDEX('Daily Prices'!$A$1:$I$1335,MATCH(Recons!$D175,'Daily Prices'!$I$1:$I$1335,0),MATCH(Recons!C$1,'Daily Prices'!$A$1:$I$1,0))</f>
        <v>14072907870</v>
      </c>
      <c r="F175">
        <f t="shared" si="8"/>
        <v>0</v>
      </c>
      <c r="G175">
        <v>14072907870</v>
      </c>
      <c r="H175">
        <f t="shared" si="7"/>
        <v>0</v>
      </c>
    </row>
    <row r="176" spans="1:8" x14ac:dyDescent="0.3">
      <c r="A176" s="1">
        <v>174</v>
      </c>
      <c r="B176" s="3">
        <v>43881</v>
      </c>
      <c r="C176">
        <v>13508116020</v>
      </c>
      <c r="D176" s="6">
        <f t="shared" si="6"/>
        <v>43881</v>
      </c>
      <c r="E176">
        <f>INDEX('Daily Prices'!$A$1:$I$1335,MATCH(Recons!$D176,'Daily Prices'!$I$1:$I$1335,0),MATCH(Recons!C$1,'Daily Prices'!$A$1:$I$1,0))</f>
        <v>13508116020</v>
      </c>
      <c r="F176">
        <f t="shared" si="8"/>
        <v>0</v>
      </c>
      <c r="G176">
        <v>13508116020</v>
      </c>
      <c r="H176">
        <f t="shared" si="7"/>
        <v>0</v>
      </c>
    </row>
    <row r="177" spans="1:8" x14ac:dyDescent="0.3">
      <c r="A177" s="1">
        <v>175</v>
      </c>
      <c r="B177" s="3">
        <v>43882</v>
      </c>
      <c r="C177">
        <v>12985949970</v>
      </c>
      <c r="D177" s="6">
        <f t="shared" si="6"/>
        <v>43882</v>
      </c>
      <c r="E177">
        <f>INDEX('Daily Prices'!$A$1:$I$1335,MATCH(Recons!$D177,'Daily Prices'!$I$1:$I$1335,0),MATCH(Recons!C$1,'Daily Prices'!$A$1:$I$1,0))</f>
        <v>12985949970</v>
      </c>
      <c r="F177">
        <f t="shared" si="8"/>
        <v>0</v>
      </c>
      <c r="G177">
        <v>12985949970</v>
      </c>
      <c r="H177">
        <f t="shared" si="7"/>
        <v>0</v>
      </c>
    </row>
    <row r="178" spans="1:8" x14ac:dyDescent="0.3">
      <c r="A178" s="1">
        <v>176</v>
      </c>
      <c r="B178" s="3">
        <v>43885</v>
      </c>
      <c r="C178">
        <v>12378532320</v>
      </c>
      <c r="D178" s="6">
        <f t="shared" si="6"/>
        <v>43885</v>
      </c>
      <c r="E178">
        <f>INDEX('Daily Prices'!$A$1:$I$1335,MATCH(Recons!$D178,'Daily Prices'!$I$1:$I$1335,0),MATCH(Recons!C$1,'Daily Prices'!$A$1:$I$1,0))</f>
        <v>12378532320</v>
      </c>
      <c r="F178">
        <f t="shared" si="8"/>
        <v>0</v>
      </c>
      <c r="G178">
        <v>12378532320</v>
      </c>
      <c r="H178">
        <f t="shared" si="7"/>
        <v>0</v>
      </c>
    </row>
    <row r="179" spans="1:8" x14ac:dyDescent="0.3">
      <c r="A179" s="1">
        <v>177</v>
      </c>
      <c r="B179" s="3">
        <v>43886</v>
      </c>
      <c r="C179">
        <v>12306068460</v>
      </c>
      <c r="D179" s="6">
        <f t="shared" si="6"/>
        <v>43886</v>
      </c>
      <c r="E179">
        <f>INDEX('Daily Prices'!$A$1:$I$1335,MATCH(Recons!$D179,'Daily Prices'!$I$1:$I$1335,0),MATCH(Recons!C$1,'Daily Prices'!$A$1:$I$1,0))</f>
        <v>12306068460</v>
      </c>
      <c r="F179">
        <f t="shared" si="8"/>
        <v>0</v>
      </c>
      <c r="G179">
        <v>12306068460</v>
      </c>
      <c r="H179">
        <f t="shared" si="7"/>
        <v>0</v>
      </c>
    </row>
    <row r="180" spans="1:8" x14ac:dyDescent="0.3">
      <c r="A180" s="1">
        <v>178</v>
      </c>
      <c r="B180" s="3">
        <v>43887</v>
      </c>
      <c r="C180">
        <v>12459521340</v>
      </c>
      <c r="D180" s="6">
        <f t="shared" si="6"/>
        <v>43887</v>
      </c>
      <c r="E180">
        <f>INDEX('Daily Prices'!$A$1:$I$1335,MATCH(Recons!$D180,'Daily Prices'!$I$1:$I$1335,0),MATCH(Recons!C$1,'Daily Prices'!$A$1:$I$1,0))</f>
        <v>12459521340</v>
      </c>
      <c r="F180">
        <f t="shared" si="8"/>
        <v>0</v>
      </c>
      <c r="G180">
        <v>12459521340</v>
      </c>
      <c r="H180">
        <f t="shared" si="7"/>
        <v>0</v>
      </c>
    </row>
    <row r="181" spans="1:8" x14ac:dyDescent="0.3">
      <c r="A181" s="1">
        <v>179</v>
      </c>
      <c r="B181" s="3">
        <v>43888</v>
      </c>
      <c r="C181">
        <v>12254917500</v>
      </c>
      <c r="D181" s="6">
        <f t="shared" si="6"/>
        <v>43888</v>
      </c>
      <c r="E181">
        <f>INDEX('Daily Prices'!$A$1:$I$1335,MATCH(Recons!$D181,'Daily Prices'!$I$1:$I$1335,0),MATCH(Recons!C$1,'Daily Prices'!$A$1:$I$1,0))</f>
        <v>12254917500</v>
      </c>
      <c r="F181">
        <f t="shared" si="8"/>
        <v>0</v>
      </c>
      <c r="G181">
        <v>12254917500</v>
      </c>
      <c r="H181">
        <f t="shared" si="7"/>
        <v>0</v>
      </c>
    </row>
    <row r="182" spans="1:8" x14ac:dyDescent="0.3">
      <c r="A182" s="1">
        <v>180</v>
      </c>
      <c r="B182" s="3">
        <v>43889</v>
      </c>
      <c r="C182">
        <v>12711013560</v>
      </c>
      <c r="D182" s="6">
        <f t="shared" si="6"/>
        <v>43889</v>
      </c>
      <c r="E182">
        <f>INDEX('Daily Prices'!$A$1:$I$1335,MATCH(Recons!$D182,'Daily Prices'!$I$1:$I$1335,0),MATCH(Recons!C$1,'Daily Prices'!$A$1:$I$1,0))</f>
        <v>12711013560</v>
      </c>
      <c r="F182">
        <f t="shared" si="8"/>
        <v>0</v>
      </c>
      <c r="G182">
        <v>12711013560</v>
      </c>
      <c r="H182">
        <f t="shared" si="7"/>
        <v>0</v>
      </c>
    </row>
    <row r="183" spans="1:8" x14ac:dyDescent="0.3">
      <c r="A183" s="1">
        <v>181</v>
      </c>
      <c r="B183" s="3">
        <v>43892</v>
      </c>
      <c r="C183">
        <v>12602317770</v>
      </c>
      <c r="D183" s="6">
        <f t="shared" si="6"/>
        <v>43892</v>
      </c>
      <c r="E183">
        <f>INDEX('Daily Prices'!$A$1:$I$1335,MATCH(Recons!$D183,'Daily Prices'!$I$1:$I$1335,0),MATCH(Recons!C$1,'Daily Prices'!$A$1:$I$1,0))</f>
        <v>12602317770</v>
      </c>
      <c r="F183">
        <f t="shared" si="8"/>
        <v>0</v>
      </c>
      <c r="G183">
        <v>12602317770</v>
      </c>
      <c r="H183">
        <f t="shared" si="7"/>
        <v>0</v>
      </c>
    </row>
    <row r="184" spans="1:8" x14ac:dyDescent="0.3">
      <c r="A184" s="1">
        <v>182</v>
      </c>
      <c r="B184" s="3">
        <v>43893</v>
      </c>
      <c r="C184">
        <v>12037525920</v>
      </c>
      <c r="D184" s="6">
        <f t="shared" si="6"/>
        <v>43893</v>
      </c>
      <c r="E184">
        <f>INDEX('Daily Prices'!$A$1:$I$1335,MATCH(Recons!$D184,'Daily Prices'!$I$1:$I$1335,0),MATCH(Recons!C$1,'Daily Prices'!$A$1:$I$1,0))</f>
        <v>12037525920</v>
      </c>
      <c r="F184">
        <f t="shared" si="8"/>
        <v>0</v>
      </c>
      <c r="G184">
        <v>12037525920</v>
      </c>
      <c r="H184">
        <f t="shared" si="7"/>
        <v>0</v>
      </c>
    </row>
    <row r="185" spans="1:8" x14ac:dyDescent="0.3">
      <c r="A185" s="1">
        <v>183</v>
      </c>
      <c r="B185" s="3">
        <v>43894</v>
      </c>
      <c r="C185">
        <v>12190978800</v>
      </c>
      <c r="D185" s="6">
        <f t="shared" si="6"/>
        <v>43894</v>
      </c>
      <c r="E185">
        <f>INDEX('Daily Prices'!$A$1:$I$1335,MATCH(Recons!$D185,'Daily Prices'!$I$1:$I$1335,0),MATCH(Recons!C$1,'Daily Prices'!$A$1:$I$1,0))</f>
        <v>12190978800</v>
      </c>
      <c r="F185">
        <f t="shared" si="8"/>
        <v>0</v>
      </c>
      <c r="G185">
        <v>12190978800</v>
      </c>
      <c r="H185">
        <f t="shared" si="7"/>
        <v>0</v>
      </c>
    </row>
    <row r="186" spans="1:8" x14ac:dyDescent="0.3">
      <c r="A186" s="1">
        <v>184</v>
      </c>
      <c r="B186" s="3">
        <v>43895</v>
      </c>
      <c r="C186">
        <v>11918173680</v>
      </c>
      <c r="D186" s="6">
        <f t="shared" si="6"/>
        <v>43895</v>
      </c>
      <c r="E186">
        <f>INDEX('Daily Prices'!$A$1:$I$1335,MATCH(Recons!$D186,'Daily Prices'!$I$1:$I$1335,0),MATCH(Recons!C$1,'Daily Prices'!$A$1:$I$1,0))</f>
        <v>11918173680</v>
      </c>
      <c r="F186">
        <f t="shared" si="8"/>
        <v>0</v>
      </c>
      <c r="G186">
        <v>11918173680</v>
      </c>
      <c r="H186">
        <f t="shared" si="7"/>
        <v>0</v>
      </c>
    </row>
    <row r="187" spans="1:8" x14ac:dyDescent="0.3">
      <c r="A187" s="1">
        <v>185</v>
      </c>
      <c r="B187" s="3">
        <v>43896</v>
      </c>
      <c r="C187">
        <v>11074182840</v>
      </c>
      <c r="D187" s="6">
        <f t="shared" si="6"/>
        <v>43896</v>
      </c>
      <c r="E187">
        <f>INDEX('Daily Prices'!$A$1:$I$1335,MATCH(Recons!$D187,'Daily Prices'!$I$1:$I$1335,0),MATCH(Recons!C$1,'Daily Prices'!$A$1:$I$1,0))</f>
        <v>11074182840</v>
      </c>
      <c r="F187">
        <f t="shared" si="8"/>
        <v>0</v>
      </c>
      <c r="G187">
        <v>11074182840</v>
      </c>
      <c r="H187">
        <f t="shared" si="7"/>
        <v>0</v>
      </c>
    </row>
    <row r="188" spans="1:8" x14ac:dyDescent="0.3">
      <c r="A188" s="1">
        <v>186</v>
      </c>
      <c r="B188" s="3">
        <v>43899</v>
      </c>
      <c r="C188">
        <v>9748520460</v>
      </c>
      <c r="D188" s="6">
        <f t="shared" si="6"/>
        <v>43899</v>
      </c>
      <c r="E188">
        <f>INDEX('Daily Prices'!$A$1:$I$1335,MATCH(Recons!$D188,'Daily Prices'!$I$1:$I$1335,0),MATCH(Recons!C$1,'Daily Prices'!$A$1:$I$1,0))</f>
        <v>9748520460</v>
      </c>
      <c r="F188">
        <f t="shared" si="8"/>
        <v>0</v>
      </c>
      <c r="G188">
        <v>9748520460</v>
      </c>
      <c r="H188">
        <f t="shared" si="7"/>
        <v>0</v>
      </c>
    </row>
    <row r="189" spans="1:8" x14ac:dyDescent="0.3">
      <c r="A189" s="1">
        <v>187</v>
      </c>
      <c r="B189" s="3">
        <v>43900</v>
      </c>
      <c r="C189">
        <v>9997881390</v>
      </c>
      <c r="D189" s="6">
        <f t="shared" si="6"/>
        <v>43900</v>
      </c>
      <c r="E189">
        <f>INDEX('Daily Prices'!$A$1:$I$1335,MATCH(Recons!$D189,'Daily Prices'!$I$1:$I$1335,0),MATCH(Recons!C$1,'Daily Prices'!$A$1:$I$1,0))</f>
        <v>9997881390</v>
      </c>
      <c r="F189">
        <f t="shared" si="8"/>
        <v>0</v>
      </c>
      <c r="G189">
        <v>9997881390</v>
      </c>
      <c r="H189">
        <f t="shared" si="7"/>
        <v>0</v>
      </c>
    </row>
    <row r="190" spans="1:8" x14ac:dyDescent="0.3">
      <c r="A190" s="1">
        <v>188</v>
      </c>
      <c r="B190" s="3">
        <v>43901</v>
      </c>
      <c r="C190">
        <v>9132577650</v>
      </c>
      <c r="D190" s="6">
        <f t="shared" si="6"/>
        <v>43901</v>
      </c>
      <c r="E190">
        <f>INDEX('Daily Prices'!$A$1:$I$1335,MATCH(Recons!$D190,'Daily Prices'!$I$1:$I$1335,0),MATCH(Recons!C$1,'Daily Prices'!$A$1:$I$1,0))</f>
        <v>9132577650</v>
      </c>
      <c r="F190">
        <f t="shared" si="8"/>
        <v>0</v>
      </c>
      <c r="G190">
        <v>9132577650</v>
      </c>
      <c r="H190">
        <f t="shared" si="7"/>
        <v>0</v>
      </c>
    </row>
    <row r="191" spans="1:8" x14ac:dyDescent="0.3">
      <c r="A191" s="1">
        <v>189</v>
      </c>
      <c r="B191" s="3">
        <v>43902</v>
      </c>
      <c r="C191">
        <v>8060538780</v>
      </c>
      <c r="D191" s="6">
        <f t="shared" si="6"/>
        <v>43902</v>
      </c>
      <c r="E191">
        <f>INDEX('Daily Prices'!$A$1:$I$1335,MATCH(Recons!$D191,'Daily Prices'!$I$1:$I$1335,0),MATCH(Recons!C$1,'Daily Prices'!$A$1:$I$1,0))</f>
        <v>8060538780</v>
      </c>
      <c r="F191">
        <f t="shared" si="8"/>
        <v>0</v>
      </c>
      <c r="G191">
        <v>8060538780</v>
      </c>
      <c r="H191">
        <f t="shared" si="7"/>
        <v>0</v>
      </c>
    </row>
    <row r="192" spans="1:8" x14ac:dyDescent="0.3">
      <c r="A192" s="1">
        <v>190</v>
      </c>
      <c r="B192" s="3">
        <v>43903</v>
      </c>
      <c r="C192">
        <v>8429251949</v>
      </c>
      <c r="D192" s="6">
        <f t="shared" si="6"/>
        <v>43903</v>
      </c>
      <c r="E192">
        <f>INDEX('Daily Prices'!$A$1:$I$1335,MATCH(Recons!$D192,'Daily Prices'!$I$1:$I$1335,0),MATCH(Recons!C$1,'Daily Prices'!$A$1:$I$1,0))</f>
        <v>8429251949</v>
      </c>
      <c r="F192">
        <f t="shared" si="8"/>
        <v>0</v>
      </c>
      <c r="G192">
        <v>8429251949</v>
      </c>
      <c r="H192">
        <f t="shared" si="7"/>
        <v>0</v>
      </c>
    </row>
    <row r="193" spans="1:8" x14ac:dyDescent="0.3">
      <c r="A193" s="1">
        <v>191</v>
      </c>
      <c r="B193" s="3">
        <v>43906</v>
      </c>
      <c r="C193">
        <v>7035388290</v>
      </c>
      <c r="D193" s="6">
        <f t="shared" si="6"/>
        <v>43906</v>
      </c>
      <c r="E193">
        <f>INDEX('Daily Prices'!$A$1:$I$1335,MATCH(Recons!$D193,'Daily Prices'!$I$1:$I$1335,0),MATCH(Recons!C$1,'Daily Prices'!$A$1:$I$1,0))</f>
        <v>7035388290</v>
      </c>
      <c r="F193">
        <f t="shared" si="8"/>
        <v>0</v>
      </c>
      <c r="G193">
        <v>7035388290</v>
      </c>
      <c r="H193">
        <f t="shared" si="7"/>
        <v>0</v>
      </c>
    </row>
    <row r="194" spans="1:8" x14ac:dyDescent="0.3">
      <c r="A194" s="1">
        <v>192</v>
      </c>
      <c r="B194" s="3">
        <v>43907</v>
      </c>
      <c r="C194">
        <v>8101033290</v>
      </c>
      <c r="D194" s="6">
        <f t="shared" si="6"/>
        <v>43907</v>
      </c>
      <c r="E194">
        <f>INDEX('Daily Prices'!$A$1:$I$1335,MATCH(Recons!$D194,'Daily Prices'!$I$1:$I$1335,0),MATCH(Recons!C$1,'Daily Prices'!$A$1:$I$1,0))</f>
        <v>8101033290</v>
      </c>
      <c r="F194">
        <f t="shared" si="8"/>
        <v>0</v>
      </c>
      <c r="G194">
        <v>8101033290</v>
      </c>
      <c r="H194">
        <f t="shared" si="7"/>
        <v>0</v>
      </c>
    </row>
    <row r="195" spans="1:8" x14ac:dyDescent="0.3">
      <c r="A195" s="1">
        <v>193</v>
      </c>
      <c r="B195" s="3">
        <v>43908</v>
      </c>
      <c r="C195">
        <v>8233173270</v>
      </c>
      <c r="D195" s="6">
        <f t="shared" ref="D195:D258" si="9">B195</f>
        <v>43908</v>
      </c>
      <c r="E195">
        <f>INDEX('Daily Prices'!$A$1:$I$1335,MATCH(Recons!$D195,'Daily Prices'!$I$1:$I$1335,0),MATCH(Recons!C$1,'Daily Prices'!$A$1:$I$1,0))</f>
        <v>8233173270</v>
      </c>
      <c r="F195">
        <f t="shared" si="8"/>
        <v>0</v>
      </c>
      <c r="G195">
        <v>8233173270</v>
      </c>
      <c r="H195">
        <f t="shared" ref="H195:H258" si="10">C195-G195</f>
        <v>0</v>
      </c>
    </row>
    <row r="196" spans="1:8" x14ac:dyDescent="0.3">
      <c r="A196" s="1">
        <v>194</v>
      </c>
      <c r="B196" s="3">
        <v>43909</v>
      </c>
      <c r="C196">
        <v>8896004460</v>
      </c>
      <c r="D196" s="6">
        <f t="shared" si="9"/>
        <v>43909</v>
      </c>
      <c r="E196">
        <f>INDEX('Daily Prices'!$A$1:$I$1335,MATCH(Recons!$D196,'Daily Prices'!$I$1:$I$1335,0),MATCH(Recons!C$1,'Daily Prices'!$A$1:$I$1,0))</f>
        <v>8896004460</v>
      </c>
      <c r="F196">
        <f t="shared" si="8"/>
        <v>0</v>
      </c>
      <c r="G196">
        <v>8896004460</v>
      </c>
      <c r="H196">
        <f t="shared" si="10"/>
        <v>0</v>
      </c>
    </row>
    <row r="197" spans="1:8" x14ac:dyDescent="0.3">
      <c r="A197" s="1">
        <v>195</v>
      </c>
      <c r="B197" s="3">
        <v>43910</v>
      </c>
      <c r="C197">
        <v>10445452290</v>
      </c>
      <c r="D197" s="6">
        <f t="shared" si="9"/>
        <v>43910</v>
      </c>
      <c r="E197">
        <f>INDEX('Daily Prices'!$A$1:$I$1335,MATCH(Recons!$D197,'Daily Prices'!$I$1:$I$1335,0),MATCH(Recons!C$1,'Daily Prices'!$A$1:$I$1,0))</f>
        <v>10445452290</v>
      </c>
      <c r="F197">
        <f t="shared" si="8"/>
        <v>0</v>
      </c>
      <c r="G197">
        <v>10445452290</v>
      </c>
      <c r="H197">
        <f t="shared" si="10"/>
        <v>0</v>
      </c>
    </row>
    <row r="198" spans="1:8" x14ac:dyDescent="0.3">
      <c r="A198" s="1">
        <v>196</v>
      </c>
      <c r="B198" s="3">
        <v>43913</v>
      </c>
      <c r="C198">
        <v>10965487050</v>
      </c>
      <c r="D198" s="6">
        <f t="shared" si="9"/>
        <v>43913</v>
      </c>
      <c r="E198">
        <f>INDEX('Daily Prices'!$A$1:$I$1335,MATCH(Recons!$D198,'Daily Prices'!$I$1:$I$1335,0),MATCH(Recons!C$1,'Daily Prices'!$A$1:$I$1,0))</f>
        <v>10965487050</v>
      </c>
      <c r="F198">
        <f t="shared" si="8"/>
        <v>0</v>
      </c>
      <c r="G198">
        <v>10965487050</v>
      </c>
      <c r="H198">
        <f t="shared" si="10"/>
        <v>0</v>
      </c>
    </row>
    <row r="199" spans="1:8" x14ac:dyDescent="0.3">
      <c r="A199" s="1">
        <v>197</v>
      </c>
      <c r="B199" s="3">
        <v>43914</v>
      </c>
      <c r="C199">
        <v>12218685570</v>
      </c>
      <c r="D199" s="6">
        <f t="shared" si="9"/>
        <v>43914</v>
      </c>
      <c r="E199">
        <f>INDEX('Daily Prices'!$A$1:$I$1335,MATCH(Recons!$D199,'Daily Prices'!$I$1:$I$1335,0),MATCH(Recons!C$1,'Daily Prices'!$A$1:$I$1,0))</f>
        <v>12218685570</v>
      </c>
      <c r="F199">
        <f t="shared" si="8"/>
        <v>0</v>
      </c>
      <c r="G199">
        <v>12218685570</v>
      </c>
      <c r="H199">
        <f t="shared" si="10"/>
        <v>0</v>
      </c>
    </row>
    <row r="200" spans="1:8" x14ac:dyDescent="0.3">
      <c r="A200" s="1">
        <v>198</v>
      </c>
      <c r="B200" s="3">
        <v>43915</v>
      </c>
      <c r="C200">
        <v>11888335620</v>
      </c>
      <c r="D200" s="6">
        <f t="shared" si="9"/>
        <v>43915</v>
      </c>
      <c r="E200">
        <f>INDEX('Daily Prices'!$A$1:$I$1335,MATCH(Recons!$D200,'Daily Prices'!$I$1:$I$1335,0),MATCH(Recons!C$1,'Daily Prices'!$A$1:$I$1,0))</f>
        <v>11888335620</v>
      </c>
      <c r="F200">
        <f t="shared" si="8"/>
        <v>0</v>
      </c>
      <c r="G200">
        <v>11888335620</v>
      </c>
      <c r="H200">
        <f t="shared" si="10"/>
        <v>0</v>
      </c>
    </row>
    <row r="201" spans="1:8" x14ac:dyDescent="0.3">
      <c r="A201" s="1">
        <v>199</v>
      </c>
      <c r="B201" s="3">
        <v>43916</v>
      </c>
      <c r="C201">
        <v>12497884560</v>
      </c>
      <c r="D201" s="6">
        <f t="shared" si="9"/>
        <v>43916</v>
      </c>
      <c r="E201">
        <f>INDEX('Daily Prices'!$A$1:$I$1335,MATCH(Recons!$D201,'Daily Prices'!$I$1:$I$1335,0),MATCH(Recons!C$1,'Daily Prices'!$A$1:$I$1,0))</f>
        <v>12497884560</v>
      </c>
      <c r="F201">
        <f t="shared" si="8"/>
        <v>0</v>
      </c>
      <c r="G201">
        <v>12497884560</v>
      </c>
      <c r="H201">
        <f t="shared" si="10"/>
        <v>0</v>
      </c>
    </row>
    <row r="202" spans="1:8" x14ac:dyDescent="0.3">
      <c r="A202" s="1">
        <v>200</v>
      </c>
      <c r="B202" s="3">
        <v>43917</v>
      </c>
      <c r="C202">
        <v>12529853910</v>
      </c>
      <c r="D202" s="6">
        <f t="shared" si="9"/>
        <v>43917</v>
      </c>
      <c r="E202">
        <f>INDEX('Daily Prices'!$A$1:$I$1335,MATCH(Recons!$D202,'Daily Prices'!$I$1:$I$1335,0),MATCH(Recons!C$1,'Daily Prices'!$A$1:$I$1,0))</f>
        <v>12529853910</v>
      </c>
      <c r="F202">
        <f t="shared" si="8"/>
        <v>0</v>
      </c>
      <c r="G202">
        <v>12529853910</v>
      </c>
      <c r="H202">
        <f t="shared" si="10"/>
        <v>0</v>
      </c>
    </row>
    <row r="203" spans="1:8" x14ac:dyDescent="0.3">
      <c r="A203" s="1">
        <v>201</v>
      </c>
      <c r="B203" s="3">
        <v>43920</v>
      </c>
      <c r="C203">
        <v>12301805880</v>
      </c>
      <c r="D203" s="6">
        <f t="shared" si="9"/>
        <v>43920</v>
      </c>
      <c r="E203">
        <f>INDEX('Daily Prices'!$A$1:$I$1335,MATCH(Recons!$D203,'Daily Prices'!$I$1:$I$1335,0),MATCH(Recons!C$1,'Daily Prices'!$A$1:$I$1,0))</f>
        <v>12301805880</v>
      </c>
      <c r="F203">
        <f t="shared" si="8"/>
        <v>0</v>
      </c>
      <c r="G203">
        <v>12301805880</v>
      </c>
      <c r="H203">
        <f t="shared" si="10"/>
        <v>0</v>
      </c>
    </row>
    <row r="204" spans="1:8" x14ac:dyDescent="0.3">
      <c r="A204" s="1">
        <v>202</v>
      </c>
      <c r="B204" s="3">
        <v>43921</v>
      </c>
      <c r="C204">
        <v>11867022720</v>
      </c>
      <c r="D204" s="6">
        <f t="shared" si="9"/>
        <v>43921</v>
      </c>
      <c r="E204">
        <f>INDEX('Daily Prices'!$A$1:$I$1335,MATCH(Recons!$D204,'Daily Prices'!$I$1:$I$1335,0),MATCH(Recons!C$1,'Daily Prices'!$A$1:$I$1,0))</f>
        <v>11867022720</v>
      </c>
      <c r="F204">
        <f t="shared" si="8"/>
        <v>0</v>
      </c>
      <c r="G204">
        <v>11867022720</v>
      </c>
      <c r="H204">
        <f t="shared" si="10"/>
        <v>0</v>
      </c>
    </row>
    <row r="205" spans="1:8" x14ac:dyDescent="0.3">
      <c r="A205" s="1">
        <v>203</v>
      </c>
      <c r="B205" s="3">
        <v>43922</v>
      </c>
      <c r="C205">
        <v>11632580820</v>
      </c>
      <c r="D205" s="6">
        <f t="shared" si="9"/>
        <v>43922</v>
      </c>
      <c r="E205">
        <f>INDEX('Daily Prices'!$A$1:$I$1335,MATCH(Recons!$D205,'Daily Prices'!$I$1:$I$1335,0),MATCH(Recons!C$1,'Daily Prices'!$A$1:$I$1,0))</f>
        <v>11632580820</v>
      </c>
      <c r="F205">
        <f t="shared" si="8"/>
        <v>0</v>
      </c>
      <c r="G205">
        <v>11632580820</v>
      </c>
      <c r="H205">
        <f t="shared" si="10"/>
        <v>0</v>
      </c>
    </row>
    <row r="206" spans="1:8" x14ac:dyDescent="0.3">
      <c r="A206" s="1">
        <v>204</v>
      </c>
      <c r="B206" s="3">
        <v>43923</v>
      </c>
      <c r="C206">
        <v>12082283010</v>
      </c>
      <c r="D206" s="6">
        <f t="shared" si="9"/>
        <v>43923</v>
      </c>
      <c r="E206">
        <f>INDEX('Daily Prices'!$A$1:$I$1335,MATCH(Recons!$D206,'Daily Prices'!$I$1:$I$1335,0),MATCH(Recons!C$1,'Daily Prices'!$A$1:$I$1,0))</f>
        <v>12082283010</v>
      </c>
      <c r="F206">
        <f t="shared" si="8"/>
        <v>0</v>
      </c>
      <c r="G206">
        <v>12082283010</v>
      </c>
      <c r="H206">
        <f t="shared" si="10"/>
        <v>0</v>
      </c>
    </row>
    <row r="207" spans="1:8" x14ac:dyDescent="0.3">
      <c r="A207" s="1">
        <v>205</v>
      </c>
      <c r="B207" s="3">
        <v>43924</v>
      </c>
      <c r="C207">
        <v>12323118780</v>
      </c>
      <c r="D207" s="6">
        <f t="shared" si="9"/>
        <v>43924</v>
      </c>
      <c r="E207">
        <f>INDEX('Daily Prices'!$A$1:$I$1335,MATCH(Recons!$D207,'Daily Prices'!$I$1:$I$1335,0),MATCH(Recons!C$1,'Daily Prices'!$A$1:$I$1,0))</f>
        <v>12323118780</v>
      </c>
      <c r="F207">
        <f t="shared" si="8"/>
        <v>0</v>
      </c>
      <c r="G207">
        <v>12323118780</v>
      </c>
      <c r="H207">
        <f t="shared" si="10"/>
        <v>0</v>
      </c>
    </row>
    <row r="208" spans="1:8" x14ac:dyDescent="0.3">
      <c r="A208" s="1">
        <v>206</v>
      </c>
      <c r="B208" s="3">
        <v>43927</v>
      </c>
      <c r="C208">
        <v>12589530030</v>
      </c>
      <c r="D208" s="6">
        <f t="shared" si="9"/>
        <v>43927</v>
      </c>
      <c r="E208">
        <f>INDEX('Daily Prices'!$A$1:$I$1335,MATCH(Recons!$D208,'Daily Prices'!$I$1:$I$1335,0),MATCH(Recons!C$1,'Daily Prices'!$A$1:$I$1,0))</f>
        <v>12589530030</v>
      </c>
      <c r="F208">
        <f t="shared" si="8"/>
        <v>0</v>
      </c>
      <c r="G208">
        <v>12589530030</v>
      </c>
      <c r="H208">
        <f t="shared" si="10"/>
        <v>0</v>
      </c>
    </row>
    <row r="209" spans="1:8" x14ac:dyDescent="0.3">
      <c r="A209" s="1">
        <v>207</v>
      </c>
      <c r="B209" s="3">
        <v>43928</v>
      </c>
      <c r="C209">
        <v>12702488400</v>
      </c>
      <c r="D209" s="6">
        <f t="shared" si="9"/>
        <v>43928</v>
      </c>
      <c r="E209">
        <f>INDEX('Daily Prices'!$A$1:$I$1335,MATCH(Recons!$D209,'Daily Prices'!$I$1:$I$1335,0),MATCH(Recons!C$1,'Daily Prices'!$A$1:$I$1,0))</f>
        <v>12702488400</v>
      </c>
      <c r="F209">
        <f t="shared" si="8"/>
        <v>0</v>
      </c>
      <c r="G209">
        <v>12702488400</v>
      </c>
      <c r="H209">
        <f t="shared" si="10"/>
        <v>0</v>
      </c>
    </row>
    <row r="210" spans="1:8" x14ac:dyDescent="0.3">
      <c r="A210" s="1">
        <v>208</v>
      </c>
      <c r="B210" s="3">
        <v>43929</v>
      </c>
      <c r="C210">
        <v>12855941280</v>
      </c>
      <c r="D210" s="6">
        <f t="shared" si="9"/>
        <v>43929</v>
      </c>
      <c r="E210">
        <f>INDEX('Daily Prices'!$A$1:$I$1335,MATCH(Recons!$D210,'Daily Prices'!$I$1:$I$1335,0),MATCH(Recons!C$1,'Daily Prices'!$A$1:$I$1,0))</f>
        <v>12855941280</v>
      </c>
      <c r="F210">
        <f t="shared" si="8"/>
        <v>0</v>
      </c>
      <c r="G210">
        <v>12855941280</v>
      </c>
      <c r="H210">
        <f t="shared" si="10"/>
        <v>0</v>
      </c>
    </row>
    <row r="211" spans="1:8" x14ac:dyDescent="0.3">
      <c r="A211" s="1">
        <v>209</v>
      </c>
      <c r="B211" s="3">
        <v>43930</v>
      </c>
      <c r="C211">
        <v>12393451350</v>
      </c>
      <c r="D211" s="6">
        <f t="shared" si="9"/>
        <v>43930</v>
      </c>
      <c r="E211">
        <f>INDEX('Daily Prices'!$A$1:$I$1335,MATCH(Recons!$D211,'Daily Prices'!$I$1:$I$1335,0),MATCH(Recons!C$1,'Daily Prices'!$A$1:$I$1,0))</f>
        <v>12393451350</v>
      </c>
      <c r="F211">
        <f t="shared" si="8"/>
        <v>0</v>
      </c>
      <c r="G211">
        <v>12393451350</v>
      </c>
      <c r="H211">
        <f t="shared" si="10"/>
        <v>0</v>
      </c>
    </row>
    <row r="212" spans="1:8" x14ac:dyDescent="0.3">
      <c r="A212" s="1">
        <v>210</v>
      </c>
      <c r="B212" s="3">
        <v>43934</v>
      </c>
      <c r="C212">
        <v>12525591330</v>
      </c>
      <c r="D212" s="6">
        <f t="shared" si="9"/>
        <v>43934</v>
      </c>
      <c r="E212">
        <f>INDEX('Daily Prices'!$A$1:$I$1335,MATCH(Recons!$D212,'Daily Prices'!$I$1:$I$1335,0),MATCH(Recons!C$1,'Daily Prices'!$A$1:$I$1,0))</f>
        <v>12525591330</v>
      </c>
      <c r="F212">
        <f t="shared" si="8"/>
        <v>0</v>
      </c>
      <c r="G212">
        <v>12525591330</v>
      </c>
      <c r="H212">
        <f t="shared" si="10"/>
        <v>0</v>
      </c>
    </row>
    <row r="213" spans="1:8" x14ac:dyDescent="0.3">
      <c r="A213" s="1">
        <v>211</v>
      </c>
      <c r="B213" s="3">
        <v>43935</v>
      </c>
      <c r="C213">
        <v>12977424810</v>
      </c>
      <c r="D213" s="6">
        <f t="shared" si="9"/>
        <v>43935</v>
      </c>
      <c r="E213">
        <f>INDEX('Daily Prices'!$A$1:$I$1335,MATCH(Recons!$D213,'Daily Prices'!$I$1:$I$1335,0),MATCH(Recons!C$1,'Daily Prices'!$A$1:$I$1,0))</f>
        <v>12977424810</v>
      </c>
      <c r="F213">
        <f t="shared" si="8"/>
        <v>0</v>
      </c>
      <c r="G213">
        <v>12977424810</v>
      </c>
      <c r="H213">
        <f t="shared" si="10"/>
        <v>0</v>
      </c>
    </row>
    <row r="214" spans="1:8" x14ac:dyDescent="0.3">
      <c r="A214" s="1">
        <v>212</v>
      </c>
      <c r="B214" s="3">
        <v>43936</v>
      </c>
      <c r="C214">
        <v>13175634780</v>
      </c>
      <c r="D214" s="6">
        <f t="shared" si="9"/>
        <v>43936</v>
      </c>
      <c r="E214">
        <f>INDEX('Daily Prices'!$A$1:$I$1335,MATCH(Recons!$D214,'Daily Prices'!$I$1:$I$1335,0),MATCH(Recons!C$1,'Daily Prices'!$A$1:$I$1,0))</f>
        <v>13175634780</v>
      </c>
      <c r="F214">
        <f t="shared" si="8"/>
        <v>0</v>
      </c>
      <c r="G214">
        <v>13175634780</v>
      </c>
      <c r="H214">
        <f t="shared" si="10"/>
        <v>0</v>
      </c>
    </row>
    <row r="215" spans="1:8" x14ac:dyDescent="0.3">
      <c r="A215" s="1">
        <v>213</v>
      </c>
      <c r="B215" s="3">
        <v>43937</v>
      </c>
      <c r="C215">
        <v>13523035050</v>
      </c>
      <c r="D215" s="6">
        <f t="shared" si="9"/>
        <v>43937</v>
      </c>
      <c r="E215">
        <f>INDEX('Daily Prices'!$A$1:$I$1335,MATCH(Recons!$D215,'Daily Prices'!$I$1:$I$1335,0),MATCH(Recons!C$1,'Daily Prices'!$A$1:$I$1,0))</f>
        <v>13523035050</v>
      </c>
      <c r="F215">
        <f t="shared" si="8"/>
        <v>0</v>
      </c>
      <c r="G215">
        <v>13523035050</v>
      </c>
      <c r="H215">
        <f t="shared" si="10"/>
        <v>0</v>
      </c>
    </row>
    <row r="216" spans="1:8" x14ac:dyDescent="0.3">
      <c r="A216" s="1">
        <v>214</v>
      </c>
      <c r="B216" s="3">
        <v>43938</v>
      </c>
      <c r="C216">
        <v>13797971459</v>
      </c>
      <c r="D216" s="6">
        <f t="shared" si="9"/>
        <v>43938</v>
      </c>
      <c r="E216">
        <f>INDEX('Daily Prices'!$A$1:$I$1335,MATCH(Recons!$D216,'Daily Prices'!$I$1:$I$1335,0),MATCH(Recons!C$1,'Daily Prices'!$A$1:$I$1,0))</f>
        <v>13797971459</v>
      </c>
      <c r="F216">
        <f t="shared" si="8"/>
        <v>0</v>
      </c>
      <c r="G216">
        <v>13797971459</v>
      </c>
      <c r="H216">
        <f t="shared" si="10"/>
        <v>0</v>
      </c>
    </row>
    <row r="217" spans="1:8" x14ac:dyDescent="0.3">
      <c r="A217" s="1">
        <v>215</v>
      </c>
      <c r="B217" s="3">
        <v>43941</v>
      </c>
      <c r="C217">
        <v>14584417470</v>
      </c>
      <c r="D217" s="6">
        <f t="shared" si="9"/>
        <v>43941</v>
      </c>
      <c r="E217">
        <f>INDEX('Daily Prices'!$A$1:$I$1335,MATCH(Recons!$D217,'Daily Prices'!$I$1:$I$1335,0),MATCH(Recons!C$1,'Daily Prices'!$A$1:$I$1,0))</f>
        <v>14584417470</v>
      </c>
      <c r="F217">
        <f t="shared" si="8"/>
        <v>0</v>
      </c>
      <c r="G217">
        <v>14584417470</v>
      </c>
      <c r="H217">
        <f t="shared" si="10"/>
        <v>0</v>
      </c>
    </row>
    <row r="218" spans="1:8" x14ac:dyDescent="0.3">
      <c r="A218" s="1">
        <v>216</v>
      </c>
      <c r="B218" s="3">
        <v>43942</v>
      </c>
      <c r="C218">
        <v>14081433029</v>
      </c>
      <c r="D218" s="6">
        <f t="shared" si="9"/>
        <v>43942</v>
      </c>
      <c r="E218">
        <f>INDEX('Daily Prices'!$A$1:$I$1335,MATCH(Recons!$D218,'Daily Prices'!$I$1:$I$1335,0),MATCH(Recons!C$1,'Daily Prices'!$A$1:$I$1,0))</f>
        <v>14081433029</v>
      </c>
      <c r="F218">
        <f t="shared" si="8"/>
        <v>0</v>
      </c>
      <c r="G218">
        <v>14081433029</v>
      </c>
      <c r="H218">
        <f t="shared" si="10"/>
        <v>0</v>
      </c>
    </row>
    <row r="219" spans="1:8" x14ac:dyDescent="0.3">
      <c r="A219" s="1">
        <v>217</v>
      </c>
      <c r="B219" s="3">
        <v>43943</v>
      </c>
      <c r="C219">
        <v>14507691029</v>
      </c>
      <c r="D219" s="6">
        <f t="shared" si="9"/>
        <v>43943</v>
      </c>
      <c r="E219">
        <f>INDEX('Daily Prices'!$A$1:$I$1335,MATCH(Recons!$D219,'Daily Prices'!$I$1:$I$1335,0),MATCH(Recons!C$1,'Daily Prices'!$A$1:$I$1,0))</f>
        <v>14507691029</v>
      </c>
      <c r="F219">
        <f t="shared" si="8"/>
        <v>0</v>
      </c>
      <c r="G219">
        <v>14507691029</v>
      </c>
      <c r="H219">
        <f t="shared" si="10"/>
        <v>0</v>
      </c>
    </row>
    <row r="220" spans="1:8" x14ac:dyDescent="0.3">
      <c r="A220" s="1">
        <v>218</v>
      </c>
      <c r="B220" s="3">
        <v>43944</v>
      </c>
      <c r="C220">
        <v>14686719390</v>
      </c>
      <c r="D220" s="6">
        <f t="shared" si="9"/>
        <v>43944</v>
      </c>
      <c r="E220">
        <f>INDEX('Daily Prices'!$A$1:$I$1335,MATCH(Recons!$D220,'Daily Prices'!$I$1:$I$1335,0),MATCH(Recons!C$1,'Daily Prices'!$A$1:$I$1,0))</f>
        <v>14686719390</v>
      </c>
      <c r="F220">
        <f t="shared" si="8"/>
        <v>0</v>
      </c>
      <c r="G220">
        <v>14686719390</v>
      </c>
      <c r="H220">
        <f t="shared" si="10"/>
        <v>0</v>
      </c>
    </row>
    <row r="221" spans="1:8" x14ac:dyDescent="0.3">
      <c r="A221" s="1">
        <v>219</v>
      </c>
      <c r="B221" s="3">
        <v>43945</v>
      </c>
      <c r="C221">
        <v>15345288000</v>
      </c>
      <c r="D221" s="6">
        <f t="shared" si="9"/>
        <v>43945</v>
      </c>
      <c r="E221">
        <f>INDEX('Daily Prices'!$A$1:$I$1335,MATCH(Recons!$D221,'Daily Prices'!$I$1:$I$1335,0),MATCH(Recons!C$1,'Daily Prices'!$A$1:$I$1,0))</f>
        <v>15345288000</v>
      </c>
      <c r="F221">
        <f t="shared" si="8"/>
        <v>0</v>
      </c>
      <c r="G221">
        <v>15345288000</v>
      </c>
      <c r="H221">
        <f t="shared" si="10"/>
        <v>0</v>
      </c>
    </row>
    <row r="222" spans="1:8" x14ac:dyDescent="0.3">
      <c r="A222" s="1">
        <v>220</v>
      </c>
      <c r="B222" s="3">
        <v>43948</v>
      </c>
      <c r="C222">
        <v>15686294399</v>
      </c>
      <c r="D222" s="6">
        <f t="shared" si="9"/>
        <v>43948</v>
      </c>
      <c r="E222">
        <f>INDEX('Daily Prices'!$A$1:$I$1335,MATCH(Recons!$D222,'Daily Prices'!$I$1:$I$1335,0),MATCH(Recons!C$1,'Daily Prices'!$A$1:$I$1,0))</f>
        <v>15686294399</v>
      </c>
      <c r="F222">
        <f t="shared" ref="F222:F285" si="11">C222-E222</f>
        <v>0</v>
      </c>
      <c r="G222">
        <v>15686294399</v>
      </c>
      <c r="H222">
        <f t="shared" si="10"/>
        <v>0</v>
      </c>
    </row>
    <row r="223" spans="1:8" x14ac:dyDescent="0.3">
      <c r="A223" s="1">
        <v>221</v>
      </c>
      <c r="B223" s="3">
        <v>43949</v>
      </c>
      <c r="C223">
        <v>14946736769</v>
      </c>
      <c r="D223" s="6">
        <f t="shared" si="9"/>
        <v>43949</v>
      </c>
      <c r="E223">
        <f>INDEX('Daily Prices'!$A$1:$I$1335,MATCH(Recons!$D223,'Daily Prices'!$I$1:$I$1335,0),MATCH(Recons!C$1,'Daily Prices'!$A$1:$I$1,0))</f>
        <v>14946736769</v>
      </c>
      <c r="F223">
        <f t="shared" si="11"/>
        <v>0</v>
      </c>
      <c r="G223">
        <v>14946736769</v>
      </c>
      <c r="H223">
        <f t="shared" si="10"/>
        <v>0</v>
      </c>
    </row>
    <row r="224" spans="1:8" x14ac:dyDescent="0.3">
      <c r="A224" s="1">
        <v>222</v>
      </c>
      <c r="B224" s="3">
        <v>43950</v>
      </c>
      <c r="C224">
        <v>14765577120</v>
      </c>
      <c r="D224" s="6">
        <f t="shared" si="9"/>
        <v>43950</v>
      </c>
      <c r="E224">
        <f>INDEX('Daily Prices'!$A$1:$I$1335,MATCH(Recons!$D224,'Daily Prices'!$I$1:$I$1335,0),MATCH(Recons!C$1,'Daily Prices'!$A$1:$I$1,0))</f>
        <v>14765577120</v>
      </c>
      <c r="F224">
        <f t="shared" si="11"/>
        <v>0</v>
      </c>
      <c r="G224">
        <v>14765577120</v>
      </c>
      <c r="H224">
        <f t="shared" si="10"/>
        <v>0</v>
      </c>
    </row>
    <row r="225" spans="1:8" x14ac:dyDescent="0.3">
      <c r="A225" s="1">
        <v>223</v>
      </c>
      <c r="B225" s="3">
        <v>43951</v>
      </c>
      <c r="C225">
        <v>14661583700</v>
      </c>
      <c r="D225" s="6">
        <f t="shared" si="9"/>
        <v>43951</v>
      </c>
      <c r="E225">
        <f>INDEX('Daily Prices'!$A$1:$I$1335,MATCH(Recons!$D225,'Daily Prices'!$I$1:$I$1335,0),MATCH(Recons!C$1,'Daily Prices'!$A$1:$I$1,0))</f>
        <v>14661583700</v>
      </c>
      <c r="F225">
        <f t="shared" si="11"/>
        <v>0</v>
      </c>
      <c r="G225">
        <v>14661583700</v>
      </c>
      <c r="H225">
        <f t="shared" si="10"/>
        <v>0</v>
      </c>
    </row>
    <row r="226" spans="1:8" x14ac:dyDescent="0.3">
      <c r="A226" s="1">
        <v>224</v>
      </c>
      <c r="B226" s="3">
        <v>43952</v>
      </c>
      <c r="C226">
        <v>14997460949</v>
      </c>
      <c r="D226" s="6">
        <f t="shared" si="9"/>
        <v>43952</v>
      </c>
      <c r="E226">
        <f>INDEX('Daily Prices'!$A$1:$I$1335,MATCH(Recons!$D226,'Daily Prices'!$I$1:$I$1335,0),MATCH(Recons!C$1,'Daily Prices'!$A$1:$I$1,0))</f>
        <v>14997460949</v>
      </c>
      <c r="F226">
        <f t="shared" si="11"/>
        <v>0</v>
      </c>
      <c r="G226">
        <v>14997460949</v>
      </c>
      <c r="H226">
        <f t="shared" si="10"/>
        <v>0</v>
      </c>
    </row>
    <row r="227" spans="1:8" x14ac:dyDescent="0.3">
      <c r="A227" s="1">
        <v>225</v>
      </c>
      <c r="B227" s="3">
        <v>43955</v>
      </c>
      <c r="C227">
        <v>15911913850</v>
      </c>
      <c r="D227" s="6">
        <f t="shared" si="9"/>
        <v>43955</v>
      </c>
      <c r="E227">
        <f>INDEX('Daily Prices'!$A$1:$I$1335,MATCH(Recons!$D227,'Daily Prices'!$I$1:$I$1335,0),MATCH(Recons!C$1,'Daily Prices'!$A$1:$I$1,0))</f>
        <v>15911913850</v>
      </c>
      <c r="F227">
        <f t="shared" si="11"/>
        <v>0</v>
      </c>
      <c r="G227">
        <v>15911913850</v>
      </c>
      <c r="H227">
        <f t="shared" si="10"/>
        <v>0</v>
      </c>
    </row>
    <row r="228" spans="1:8" x14ac:dyDescent="0.3">
      <c r="A228" s="1">
        <v>226</v>
      </c>
      <c r="B228" s="3">
        <v>43956</v>
      </c>
      <c r="C228">
        <v>15513195050</v>
      </c>
      <c r="D228" s="6">
        <f t="shared" si="9"/>
        <v>43956</v>
      </c>
      <c r="E228">
        <f>INDEX('Daily Prices'!$A$1:$I$1335,MATCH(Recons!$D228,'Daily Prices'!$I$1:$I$1335,0),MATCH(Recons!C$1,'Daily Prices'!$A$1:$I$1,0))</f>
        <v>15513195050</v>
      </c>
      <c r="F228">
        <f t="shared" si="11"/>
        <v>0</v>
      </c>
      <c r="G228">
        <v>15513195050</v>
      </c>
      <c r="H228">
        <f t="shared" si="10"/>
        <v>0</v>
      </c>
    </row>
    <row r="229" spans="1:8" x14ac:dyDescent="0.3">
      <c r="A229" s="1">
        <v>227</v>
      </c>
      <c r="B229" s="3">
        <v>43957</v>
      </c>
      <c r="C229">
        <v>15697385800</v>
      </c>
      <c r="D229" s="6">
        <f t="shared" si="9"/>
        <v>43957</v>
      </c>
      <c r="E229">
        <f>INDEX('Daily Prices'!$A$1:$I$1335,MATCH(Recons!$D229,'Daily Prices'!$I$1:$I$1335,0),MATCH(Recons!C$1,'Daily Prices'!$A$1:$I$1,0))</f>
        <v>15697385800</v>
      </c>
      <c r="F229">
        <f t="shared" si="11"/>
        <v>0</v>
      </c>
      <c r="G229">
        <v>15697385800</v>
      </c>
      <c r="H229">
        <f t="shared" si="10"/>
        <v>0</v>
      </c>
    </row>
    <row r="230" spans="1:8" x14ac:dyDescent="0.3">
      <c r="A230" s="1">
        <v>228</v>
      </c>
      <c r="B230" s="3">
        <v>43958</v>
      </c>
      <c r="C230">
        <v>16358305549</v>
      </c>
      <c r="D230" s="6">
        <f t="shared" si="9"/>
        <v>43958</v>
      </c>
      <c r="E230">
        <f>INDEX('Daily Prices'!$A$1:$I$1335,MATCH(Recons!$D230,'Daily Prices'!$I$1:$I$1335,0),MATCH(Recons!C$1,'Daily Prices'!$A$1:$I$1,0))</f>
        <v>16358305549</v>
      </c>
      <c r="F230">
        <f t="shared" si="11"/>
        <v>0</v>
      </c>
      <c r="G230">
        <v>16358305549</v>
      </c>
      <c r="H230">
        <f t="shared" si="10"/>
        <v>0</v>
      </c>
    </row>
    <row r="231" spans="1:8" x14ac:dyDescent="0.3">
      <c r="A231" s="1">
        <v>229</v>
      </c>
      <c r="B231" s="3">
        <v>43959</v>
      </c>
      <c r="C231">
        <v>16620506500</v>
      </c>
      <c r="D231" s="6">
        <f t="shared" si="9"/>
        <v>43959</v>
      </c>
      <c r="E231">
        <f>INDEX('Daily Prices'!$A$1:$I$1335,MATCH(Recons!$D231,'Daily Prices'!$I$1:$I$1335,0),MATCH(Recons!C$1,'Daily Prices'!$A$1:$I$1,0))</f>
        <v>16620506500</v>
      </c>
      <c r="F231">
        <f t="shared" si="11"/>
        <v>0</v>
      </c>
      <c r="G231">
        <v>16620506500</v>
      </c>
      <c r="H231">
        <f t="shared" si="10"/>
        <v>0</v>
      </c>
    </row>
    <row r="232" spans="1:8" x14ac:dyDescent="0.3">
      <c r="A232" s="1">
        <v>230</v>
      </c>
      <c r="B232" s="3">
        <v>43962</v>
      </c>
      <c r="C232">
        <v>16518659850</v>
      </c>
      <c r="D232" s="6">
        <f t="shared" si="9"/>
        <v>43962</v>
      </c>
      <c r="E232">
        <f>INDEX('Daily Prices'!$A$1:$I$1335,MATCH(Recons!$D232,'Daily Prices'!$I$1:$I$1335,0),MATCH(Recons!C$1,'Daily Prices'!$A$1:$I$1,0))</f>
        <v>16518659850</v>
      </c>
      <c r="F232">
        <f t="shared" si="11"/>
        <v>0</v>
      </c>
      <c r="G232">
        <v>16518659850</v>
      </c>
      <c r="H232">
        <f t="shared" si="10"/>
        <v>0</v>
      </c>
    </row>
    <row r="233" spans="1:8" x14ac:dyDescent="0.3">
      <c r="A233" s="1">
        <v>231</v>
      </c>
      <c r="B233" s="3">
        <v>43963</v>
      </c>
      <c r="C233">
        <v>16501324250</v>
      </c>
      <c r="D233" s="6">
        <f t="shared" si="9"/>
        <v>43963</v>
      </c>
      <c r="E233">
        <f>INDEX('Daily Prices'!$A$1:$I$1335,MATCH(Recons!$D233,'Daily Prices'!$I$1:$I$1335,0),MATCH(Recons!C$1,'Daily Prices'!$A$1:$I$1,0))</f>
        <v>16501324250</v>
      </c>
      <c r="F233">
        <f t="shared" si="11"/>
        <v>0</v>
      </c>
      <c r="G233">
        <v>16501324250</v>
      </c>
      <c r="H233">
        <f t="shared" si="10"/>
        <v>0</v>
      </c>
    </row>
    <row r="234" spans="1:8" x14ac:dyDescent="0.3">
      <c r="A234" s="1">
        <v>232</v>
      </c>
      <c r="B234" s="3">
        <v>43964</v>
      </c>
      <c r="C234">
        <v>16592336149</v>
      </c>
      <c r="D234" s="6">
        <f t="shared" si="9"/>
        <v>43964</v>
      </c>
      <c r="E234">
        <f>INDEX('Daily Prices'!$A$1:$I$1335,MATCH(Recons!$D234,'Daily Prices'!$I$1:$I$1335,0),MATCH(Recons!C$1,'Daily Prices'!$A$1:$I$1,0))</f>
        <v>16592336149</v>
      </c>
      <c r="F234">
        <f t="shared" si="11"/>
        <v>0</v>
      </c>
      <c r="G234">
        <v>16592336149</v>
      </c>
      <c r="H234">
        <f t="shared" si="10"/>
        <v>0</v>
      </c>
    </row>
    <row r="235" spans="1:8" x14ac:dyDescent="0.3">
      <c r="A235" s="1">
        <v>233</v>
      </c>
      <c r="B235" s="3">
        <v>43965</v>
      </c>
      <c r="C235">
        <v>16715852300</v>
      </c>
      <c r="D235" s="6">
        <f t="shared" si="9"/>
        <v>43965</v>
      </c>
      <c r="E235">
        <f>INDEX('Daily Prices'!$A$1:$I$1335,MATCH(Recons!$D235,'Daily Prices'!$I$1:$I$1335,0),MATCH(Recons!C$1,'Daily Prices'!$A$1:$I$1,0))</f>
        <v>16715852300</v>
      </c>
      <c r="F235">
        <f t="shared" si="11"/>
        <v>0</v>
      </c>
      <c r="G235">
        <v>16715852300</v>
      </c>
      <c r="H235">
        <f t="shared" si="10"/>
        <v>0</v>
      </c>
    </row>
    <row r="236" spans="1:8" x14ac:dyDescent="0.3">
      <c r="A236" s="1">
        <v>234</v>
      </c>
      <c r="B236" s="3">
        <v>43966</v>
      </c>
      <c r="C236">
        <v>16715852300</v>
      </c>
      <c r="D236" s="6">
        <f t="shared" si="9"/>
        <v>43966</v>
      </c>
      <c r="E236">
        <f>INDEX('Daily Prices'!$A$1:$I$1335,MATCH(Recons!$D236,'Daily Prices'!$I$1:$I$1335,0),MATCH(Recons!C$1,'Daily Prices'!$A$1:$I$1,0))</f>
        <v>16715852300</v>
      </c>
      <c r="F236">
        <f t="shared" si="11"/>
        <v>0</v>
      </c>
      <c r="G236">
        <v>16715852300</v>
      </c>
      <c r="H236">
        <f t="shared" si="10"/>
        <v>0</v>
      </c>
    </row>
    <row r="237" spans="1:8" x14ac:dyDescent="0.3">
      <c r="A237" s="1">
        <v>235</v>
      </c>
      <c r="B237" s="3">
        <v>43969</v>
      </c>
      <c r="C237">
        <v>16490489499</v>
      </c>
      <c r="D237" s="6">
        <f t="shared" si="9"/>
        <v>43969</v>
      </c>
      <c r="E237">
        <f>INDEX('Daily Prices'!$A$1:$I$1335,MATCH(Recons!$D237,'Daily Prices'!$I$1:$I$1335,0),MATCH(Recons!C$1,'Daily Prices'!$A$1:$I$1,0))</f>
        <v>16490489499</v>
      </c>
      <c r="F237">
        <f t="shared" si="11"/>
        <v>0</v>
      </c>
      <c r="G237">
        <v>16490489499</v>
      </c>
      <c r="H237">
        <f t="shared" si="10"/>
        <v>0</v>
      </c>
    </row>
    <row r="238" spans="1:8" x14ac:dyDescent="0.3">
      <c r="A238" s="1">
        <v>236</v>
      </c>
      <c r="B238" s="3">
        <v>43970</v>
      </c>
      <c r="C238">
        <v>17021392250</v>
      </c>
      <c r="D238" s="6">
        <f t="shared" si="9"/>
        <v>43970</v>
      </c>
      <c r="E238">
        <f>INDEX('Daily Prices'!$A$1:$I$1335,MATCH(Recons!$D238,'Daily Prices'!$I$1:$I$1335,0),MATCH(Recons!C$1,'Daily Prices'!$A$1:$I$1,0))</f>
        <v>17021392250</v>
      </c>
      <c r="F238">
        <f t="shared" si="11"/>
        <v>0</v>
      </c>
      <c r="G238">
        <v>17021392250</v>
      </c>
      <c r="H238">
        <f t="shared" si="10"/>
        <v>0</v>
      </c>
    </row>
    <row r="239" spans="1:8" x14ac:dyDescent="0.3">
      <c r="A239" s="1">
        <v>237</v>
      </c>
      <c r="B239" s="3">
        <v>43971</v>
      </c>
      <c r="C239">
        <v>17545794150</v>
      </c>
      <c r="D239" s="6">
        <f t="shared" si="9"/>
        <v>43971</v>
      </c>
      <c r="E239">
        <f>INDEX('Daily Prices'!$A$1:$I$1335,MATCH(Recons!$D239,'Daily Prices'!$I$1:$I$1335,0),MATCH(Recons!C$1,'Daily Prices'!$A$1:$I$1,0))</f>
        <v>17545794150</v>
      </c>
      <c r="F239">
        <f t="shared" si="11"/>
        <v>0</v>
      </c>
      <c r="G239">
        <v>17545794150</v>
      </c>
      <c r="H239">
        <f t="shared" si="10"/>
        <v>0</v>
      </c>
    </row>
    <row r="240" spans="1:8" x14ac:dyDescent="0.3">
      <c r="A240" s="1">
        <v>238</v>
      </c>
      <c r="B240" s="3">
        <v>43972</v>
      </c>
      <c r="C240">
        <v>17465617000</v>
      </c>
      <c r="D240" s="6">
        <f t="shared" si="9"/>
        <v>43972</v>
      </c>
      <c r="E240">
        <f>INDEX('Daily Prices'!$A$1:$I$1335,MATCH(Recons!$D240,'Daily Prices'!$I$1:$I$1335,0),MATCH(Recons!C$1,'Daily Prices'!$A$1:$I$1,0))</f>
        <v>17465617000</v>
      </c>
      <c r="F240">
        <f t="shared" si="11"/>
        <v>0</v>
      </c>
      <c r="G240">
        <v>17465617000</v>
      </c>
      <c r="H240">
        <f t="shared" si="10"/>
        <v>0</v>
      </c>
    </row>
    <row r="241" spans="1:8" x14ac:dyDescent="0.3">
      <c r="A241" s="1">
        <v>239</v>
      </c>
      <c r="B241" s="3">
        <v>43973</v>
      </c>
      <c r="C241">
        <v>17816662900</v>
      </c>
      <c r="D241" s="6">
        <f t="shared" si="9"/>
        <v>43973</v>
      </c>
      <c r="E241">
        <f>INDEX('Daily Prices'!$A$1:$I$1335,MATCH(Recons!$D241,'Daily Prices'!$I$1:$I$1335,0),MATCH(Recons!C$1,'Daily Prices'!$A$1:$I$1,0))</f>
        <v>17816662900</v>
      </c>
      <c r="F241">
        <f t="shared" si="11"/>
        <v>0</v>
      </c>
      <c r="G241">
        <v>17816662900</v>
      </c>
      <c r="H241">
        <f t="shared" si="10"/>
        <v>0</v>
      </c>
    </row>
    <row r="242" spans="1:8" x14ac:dyDescent="0.3">
      <c r="A242" s="1">
        <v>240</v>
      </c>
      <c r="B242" s="3">
        <v>43977</v>
      </c>
      <c r="C242">
        <v>17194748250</v>
      </c>
      <c r="D242" s="6">
        <f t="shared" si="9"/>
        <v>43977</v>
      </c>
      <c r="E242">
        <f>INDEX('Daily Prices'!$A$1:$I$1335,MATCH(Recons!$D242,'Daily Prices'!$I$1:$I$1335,0),MATCH(Recons!C$1,'Daily Prices'!$A$1:$I$1,0))</f>
        <v>17194748250</v>
      </c>
      <c r="F242">
        <f t="shared" si="11"/>
        <v>0</v>
      </c>
      <c r="G242">
        <v>17194748250</v>
      </c>
      <c r="H242">
        <f t="shared" si="10"/>
        <v>0</v>
      </c>
    </row>
    <row r="243" spans="1:8" x14ac:dyDescent="0.3">
      <c r="A243" s="1">
        <v>241</v>
      </c>
      <c r="B243" s="3">
        <v>43978</v>
      </c>
      <c r="C243">
        <v>16900043049</v>
      </c>
      <c r="D243" s="6">
        <f t="shared" si="9"/>
        <v>43978</v>
      </c>
      <c r="E243">
        <f>INDEX('Daily Prices'!$A$1:$I$1335,MATCH(Recons!$D243,'Daily Prices'!$I$1:$I$1335,0),MATCH(Recons!C$1,'Daily Prices'!$A$1:$I$1,0))</f>
        <v>16900043049</v>
      </c>
      <c r="F243">
        <f t="shared" si="11"/>
        <v>0</v>
      </c>
      <c r="G243">
        <v>16900043049</v>
      </c>
      <c r="H243">
        <f t="shared" si="10"/>
        <v>0</v>
      </c>
    </row>
    <row r="244" spans="1:8" x14ac:dyDescent="0.3">
      <c r="A244" s="1">
        <v>242</v>
      </c>
      <c r="B244" s="3">
        <v>43979</v>
      </c>
      <c r="C244">
        <v>17227252500</v>
      </c>
      <c r="D244" s="6">
        <f t="shared" si="9"/>
        <v>43979</v>
      </c>
      <c r="E244">
        <f>INDEX('Daily Prices'!$A$1:$I$1335,MATCH(Recons!$D244,'Daily Prices'!$I$1:$I$1335,0),MATCH(Recons!C$1,'Daily Prices'!$A$1:$I$1,0))</f>
        <v>17227252500</v>
      </c>
      <c r="F244">
        <f t="shared" si="11"/>
        <v>0</v>
      </c>
      <c r="G244">
        <v>17227252500</v>
      </c>
      <c r="H244">
        <f t="shared" si="10"/>
        <v>0</v>
      </c>
    </row>
    <row r="245" spans="1:8" x14ac:dyDescent="0.3">
      <c r="A245" s="1">
        <v>243</v>
      </c>
      <c r="B245" s="3">
        <v>43980</v>
      </c>
      <c r="C245">
        <v>19027987950</v>
      </c>
      <c r="D245" s="6">
        <f t="shared" si="9"/>
        <v>43980</v>
      </c>
      <c r="E245">
        <f>INDEX('Daily Prices'!$A$1:$I$1335,MATCH(Recons!$D245,'Daily Prices'!$I$1:$I$1335,0),MATCH(Recons!C$1,'Daily Prices'!$A$1:$I$1,0))</f>
        <v>19027987950</v>
      </c>
      <c r="F245">
        <f t="shared" si="11"/>
        <v>0</v>
      </c>
      <c r="G245">
        <v>19027987950</v>
      </c>
      <c r="H245">
        <f t="shared" si="10"/>
        <v>0</v>
      </c>
    </row>
    <row r="246" spans="1:8" x14ac:dyDescent="0.3">
      <c r="A246" s="1">
        <v>244</v>
      </c>
      <c r="B246" s="3">
        <v>43983</v>
      </c>
      <c r="C246">
        <v>20551353800</v>
      </c>
      <c r="D246" s="6">
        <f t="shared" si="9"/>
        <v>43983</v>
      </c>
      <c r="E246">
        <f>INDEX('Daily Prices'!$A$1:$I$1335,MATCH(Recons!$D246,'Daily Prices'!$I$1:$I$1335,0),MATCH(Recons!C$1,'Daily Prices'!$A$1:$I$1,0))</f>
        <v>20551353800</v>
      </c>
      <c r="F246">
        <f t="shared" si="11"/>
        <v>0</v>
      </c>
      <c r="G246">
        <v>20551353800</v>
      </c>
      <c r="H246">
        <f t="shared" si="10"/>
        <v>0</v>
      </c>
    </row>
    <row r="247" spans="1:8" x14ac:dyDescent="0.3">
      <c r="A247" s="1">
        <v>245</v>
      </c>
      <c r="B247" s="3">
        <v>43984</v>
      </c>
      <c r="C247">
        <v>19990113750</v>
      </c>
      <c r="D247" s="6">
        <f t="shared" si="9"/>
        <v>43984</v>
      </c>
      <c r="E247">
        <f>INDEX('Daily Prices'!$A$1:$I$1335,MATCH(Recons!$D247,'Daily Prices'!$I$1:$I$1335,0),MATCH(Recons!C$1,'Daily Prices'!$A$1:$I$1,0))</f>
        <v>19990113750</v>
      </c>
      <c r="F247">
        <f t="shared" si="11"/>
        <v>0</v>
      </c>
      <c r="G247">
        <v>19990113750</v>
      </c>
      <c r="H247">
        <f t="shared" si="10"/>
        <v>0</v>
      </c>
    </row>
    <row r="248" spans="1:8" x14ac:dyDescent="0.3">
      <c r="A248" s="1">
        <v>246</v>
      </c>
      <c r="B248" s="3">
        <v>43985</v>
      </c>
      <c r="C248">
        <v>21257779500</v>
      </c>
      <c r="D248" s="6">
        <f t="shared" si="9"/>
        <v>43985</v>
      </c>
      <c r="E248">
        <f>INDEX('Daily Prices'!$A$1:$I$1335,MATCH(Recons!$D248,'Daily Prices'!$I$1:$I$1335,0),MATCH(Recons!C$1,'Daily Prices'!$A$1:$I$1,0))</f>
        <v>21257779500</v>
      </c>
      <c r="F248">
        <f t="shared" si="11"/>
        <v>0</v>
      </c>
      <c r="G248">
        <v>21257779500</v>
      </c>
      <c r="H248">
        <f t="shared" si="10"/>
        <v>0</v>
      </c>
    </row>
    <row r="249" spans="1:8" x14ac:dyDescent="0.3">
      <c r="A249" s="1">
        <v>247</v>
      </c>
      <c r="B249" s="3">
        <v>43986</v>
      </c>
      <c r="C249">
        <v>20798386100</v>
      </c>
      <c r="D249" s="6">
        <f t="shared" si="9"/>
        <v>43986</v>
      </c>
      <c r="E249">
        <f>INDEX('Daily Prices'!$A$1:$I$1335,MATCH(Recons!$D249,'Daily Prices'!$I$1:$I$1335,0),MATCH(Recons!C$1,'Daily Prices'!$A$1:$I$1,0))</f>
        <v>20798386100</v>
      </c>
      <c r="F249">
        <f t="shared" si="11"/>
        <v>0</v>
      </c>
      <c r="G249">
        <v>20798386100</v>
      </c>
      <c r="H249">
        <f t="shared" si="10"/>
        <v>0</v>
      </c>
    </row>
    <row r="250" spans="1:8" x14ac:dyDescent="0.3">
      <c r="A250" s="1">
        <v>248</v>
      </c>
      <c r="B250" s="3">
        <v>43987</v>
      </c>
      <c r="C250">
        <v>20354161350</v>
      </c>
      <c r="D250" s="6">
        <f t="shared" si="9"/>
        <v>43987</v>
      </c>
      <c r="E250">
        <f>INDEX('Daily Prices'!$A$1:$I$1335,MATCH(Recons!$D250,'Daily Prices'!$I$1:$I$1335,0),MATCH(Recons!C$1,'Daily Prices'!$A$1:$I$1,0))</f>
        <v>20354161350</v>
      </c>
      <c r="F250">
        <f t="shared" si="11"/>
        <v>0</v>
      </c>
      <c r="G250">
        <v>20354161350</v>
      </c>
      <c r="H250">
        <f t="shared" si="10"/>
        <v>0</v>
      </c>
    </row>
    <row r="251" spans="1:8" x14ac:dyDescent="0.3">
      <c r="A251" s="1">
        <v>249</v>
      </c>
      <c r="B251" s="3">
        <v>43990</v>
      </c>
      <c r="C251">
        <v>20679203850</v>
      </c>
      <c r="D251" s="6">
        <f t="shared" si="9"/>
        <v>43990</v>
      </c>
      <c r="E251">
        <f>INDEX('Daily Prices'!$A$1:$I$1335,MATCH(Recons!$D251,'Daily Prices'!$I$1:$I$1335,0),MATCH(Recons!C$1,'Daily Prices'!$A$1:$I$1,0))</f>
        <v>20679203850</v>
      </c>
      <c r="F251">
        <f t="shared" si="11"/>
        <v>0</v>
      </c>
      <c r="G251">
        <v>20679203850</v>
      </c>
      <c r="H251">
        <f t="shared" si="10"/>
        <v>0</v>
      </c>
    </row>
    <row r="252" spans="1:8" x14ac:dyDescent="0.3">
      <c r="A252" s="1">
        <v>250</v>
      </c>
      <c r="B252" s="3">
        <v>43991</v>
      </c>
      <c r="C252">
        <v>20347660500</v>
      </c>
      <c r="D252" s="6">
        <f t="shared" si="9"/>
        <v>43991</v>
      </c>
      <c r="E252">
        <f>INDEX('Daily Prices'!$A$1:$I$1335,MATCH(Recons!$D252,'Daily Prices'!$I$1:$I$1335,0),MATCH(Recons!C$1,'Daily Prices'!$A$1:$I$1,0))</f>
        <v>20347660500</v>
      </c>
      <c r="F252">
        <f t="shared" si="11"/>
        <v>0</v>
      </c>
      <c r="G252">
        <v>20347660500</v>
      </c>
      <c r="H252">
        <f t="shared" si="10"/>
        <v>0</v>
      </c>
    </row>
    <row r="253" spans="1:8" x14ac:dyDescent="0.3">
      <c r="A253" s="1">
        <v>251</v>
      </c>
      <c r="B253" s="3">
        <v>43992</v>
      </c>
      <c r="C253">
        <v>21067087900</v>
      </c>
      <c r="D253" s="6">
        <f t="shared" si="9"/>
        <v>43992</v>
      </c>
      <c r="E253">
        <f>INDEX('Daily Prices'!$A$1:$I$1335,MATCH(Recons!$D253,'Daily Prices'!$I$1:$I$1335,0),MATCH(Recons!C$1,'Daily Prices'!$A$1:$I$1,0))</f>
        <v>21067087900</v>
      </c>
      <c r="F253">
        <f t="shared" si="11"/>
        <v>0</v>
      </c>
      <c r="G253">
        <v>21067087900</v>
      </c>
      <c r="H253">
        <f t="shared" si="10"/>
        <v>0</v>
      </c>
    </row>
    <row r="254" spans="1:8" x14ac:dyDescent="0.3">
      <c r="A254" s="1">
        <v>252</v>
      </c>
      <c r="B254" s="3">
        <v>43993</v>
      </c>
      <c r="C254">
        <v>20594692800</v>
      </c>
      <c r="D254" s="6">
        <f t="shared" si="9"/>
        <v>43993</v>
      </c>
      <c r="E254">
        <f>INDEX('Daily Prices'!$A$1:$I$1335,MATCH(Recons!$D254,'Daily Prices'!$I$1:$I$1335,0),MATCH(Recons!C$1,'Daily Prices'!$A$1:$I$1,0))</f>
        <v>20594692800</v>
      </c>
      <c r="F254">
        <f t="shared" si="11"/>
        <v>0</v>
      </c>
      <c r="G254">
        <v>20594692800</v>
      </c>
      <c r="H254">
        <f t="shared" si="10"/>
        <v>0</v>
      </c>
    </row>
    <row r="255" spans="1:8" x14ac:dyDescent="0.3">
      <c r="A255" s="1">
        <v>253</v>
      </c>
      <c r="B255" s="3">
        <v>43994</v>
      </c>
      <c r="C255">
        <v>20178638400</v>
      </c>
      <c r="D255" s="6">
        <f t="shared" si="9"/>
        <v>43994</v>
      </c>
      <c r="E255">
        <f>INDEX('Daily Prices'!$A$1:$I$1335,MATCH(Recons!$D255,'Daily Prices'!$I$1:$I$1335,0),MATCH(Recons!C$1,'Daily Prices'!$A$1:$I$1,0))</f>
        <v>20178638400</v>
      </c>
      <c r="F255">
        <f t="shared" si="11"/>
        <v>0</v>
      </c>
      <c r="G255">
        <v>20178638400</v>
      </c>
      <c r="H255">
        <f t="shared" si="10"/>
        <v>0</v>
      </c>
    </row>
    <row r="256" spans="1:8" x14ac:dyDescent="0.3">
      <c r="A256" s="1">
        <v>254</v>
      </c>
      <c r="B256" s="3">
        <v>43997</v>
      </c>
      <c r="C256">
        <v>21457138900</v>
      </c>
      <c r="D256" s="6">
        <f t="shared" si="9"/>
        <v>43997</v>
      </c>
      <c r="E256">
        <f>INDEX('Daily Prices'!$A$1:$I$1335,MATCH(Recons!$D256,'Daily Prices'!$I$1:$I$1335,0),MATCH(Recons!C$1,'Daily Prices'!$A$1:$I$1,0))</f>
        <v>21457138900</v>
      </c>
      <c r="F256">
        <f t="shared" si="11"/>
        <v>0</v>
      </c>
      <c r="G256">
        <v>21457138900</v>
      </c>
      <c r="H256">
        <f t="shared" si="10"/>
        <v>0</v>
      </c>
    </row>
    <row r="257" spans="1:8" x14ac:dyDescent="0.3">
      <c r="A257" s="1">
        <v>255</v>
      </c>
      <c r="B257" s="3">
        <v>43998</v>
      </c>
      <c r="C257">
        <v>21894862800</v>
      </c>
      <c r="D257" s="6">
        <f t="shared" si="9"/>
        <v>43998</v>
      </c>
      <c r="E257">
        <f>INDEX('Daily Prices'!$A$1:$I$1335,MATCH(Recons!$D257,'Daily Prices'!$I$1:$I$1335,0),MATCH(Recons!C$1,'Daily Prices'!$A$1:$I$1,0))</f>
        <v>21894862800</v>
      </c>
      <c r="F257">
        <f t="shared" si="11"/>
        <v>0</v>
      </c>
      <c r="G257">
        <v>21894862800</v>
      </c>
      <c r="H257">
        <f t="shared" si="10"/>
        <v>0</v>
      </c>
    </row>
    <row r="258" spans="1:8" x14ac:dyDescent="0.3">
      <c r="A258" s="1">
        <v>256</v>
      </c>
      <c r="B258" s="3">
        <v>43999</v>
      </c>
      <c r="C258">
        <v>21385629550</v>
      </c>
      <c r="D258" s="6">
        <f t="shared" si="9"/>
        <v>43999</v>
      </c>
      <c r="E258">
        <f>INDEX('Daily Prices'!$A$1:$I$1335,MATCH(Recons!$D258,'Daily Prices'!$I$1:$I$1335,0),MATCH(Recons!C$1,'Daily Prices'!$A$1:$I$1,0))</f>
        <v>21385629550</v>
      </c>
      <c r="F258">
        <f t="shared" si="11"/>
        <v>0</v>
      </c>
      <c r="G258">
        <v>21385629550</v>
      </c>
      <c r="H258">
        <f t="shared" si="10"/>
        <v>0</v>
      </c>
    </row>
    <row r="259" spans="1:8" x14ac:dyDescent="0.3">
      <c r="A259" s="1">
        <v>257</v>
      </c>
      <c r="B259" s="3">
        <v>44000</v>
      </c>
      <c r="C259">
        <v>22018378950</v>
      </c>
      <c r="D259" s="6">
        <f t="shared" ref="D259:D322" si="12">B259</f>
        <v>44000</v>
      </c>
      <c r="E259">
        <f>INDEX('Daily Prices'!$A$1:$I$1335,MATCH(Recons!$D259,'Daily Prices'!$I$1:$I$1335,0),MATCH(Recons!C$1,'Daily Prices'!$A$1:$I$1,0))</f>
        <v>22018378950</v>
      </c>
      <c r="F259">
        <f t="shared" si="11"/>
        <v>0</v>
      </c>
      <c r="G259">
        <v>22018378950</v>
      </c>
      <c r="H259">
        <f t="shared" ref="H259:H322" si="13">C259-G259</f>
        <v>0</v>
      </c>
    </row>
    <row r="260" spans="1:8" x14ac:dyDescent="0.3">
      <c r="A260" s="1">
        <v>258</v>
      </c>
      <c r="B260" s="3">
        <v>44001</v>
      </c>
      <c r="C260">
        <v>21903530600</v>
      </c>
      <c r="D260" s="6">
        <f t="shared" si="12"/>
        <v>44001</v>
      </c>
      <c r="E260">
        <f>INDEX('Daily Prices'!$A$1:$I$1335,MATCH(Recons!$D260,'Daily Prices'!$I$1:$I$1335,0),MATCH(Recons!C$1,'Daily Prices'!$A$1:$I$1,0))</f>
        <v>21903530600</v>
      </c>
      <c r="F260">
        <f t="shared" si="11"/>
        <v>0</v>
      </c>
      <c r="G260">
        <v>21903530600</v>
      </c>
      <c r="H260">
        <f t="shared" si="13"/>
        <v>0</v>
      </c>
    </row>
    <row r="261" spans="1:8" x14ac:dyDescent="0.3">
      <c r="A261" s="1">
        <v>259</v>
      </c>
      <c r="B261" s="3">
        <v>44004</v>
      </c>
      <c r="C261">
        <v>22757308900</v>
      </c>
      <c r="D261" s="6">
        <f t="shared" si="12"/>
        <v>44004</v>
      </c>
      <c r="E261">
        <f>INDEX('Daily Prices'!$A$1:$I$1335,MATCH(Recons!$D261,'Daily Prices'!$I$1:$I$1335,0),MATCH(Recons!C$1,'Daily Prices'!$A$1:$I$1,0))</f>
        <v>22757308900</v>
      </c>
      <c r="F261">
        <f t="shared" si="11"/>
        <v>0</v>
      </c>
      <c r="G261">
        <v>22757308900</v>
      </c>
      <c r="H261">
        <f t="shared" si="13"/>
        <v>0</v>
      </c>
    </row>
    <row r="262" spans="1:8" x14ac:dyDescent="0.3">
      <c r="A262" s="1">
        <v>260</v>
      </c>
      <c r="B262" s="3">
        <v>44005</v>
      </c>
      <c r="C262">
        <v>22594787650</v>
      </c>
      <c r="D262" s="6">
        <f t="shared" si="12"/>
        <v>44005</v>
      </c>
      <c r="E262">
        <f>INDEX('Daily Prices'!$A$1:$I$1335,MATCH(Recons!$D262,'Daily Prices'!$I$1:$I$1335,0),MATCH(Recons!C$1,'Daily Prices'!$A$1:$I$1,0))</f>
        <v>22594787650</v>
      </c>
      <c r="F262">
        <f t="shared" si="11"/>
        <v>0</v>
      </c>
      <c r="G262">
        <v>22594787650</v>
      </c>
      <c r="H262">
        <f t="shared" si="13"/>
        <v>0</v>
      </c>
    </row>
    <row r="263" spans="1:8" x14ac:dyDescent="0.3">
      <c r="A263" s="1">
        <v>261</v>
      </c>
      <c r="B263" s="3">
        <v>44006</v>
      </c>
      <c r="C263">
        <v>22471271500</v>
      </c>
      <c r="D263" s="6">
        <f t="shared" si="12"/>
        <v>44006</v>
      </c>
      <c r="E263">
        <f>INDEX('Daily Prices'!$A$1:$I$1335,MATCH(Recons!$D263,'Daily Prices'!$I$1:$I$1335,0),MATCH(Recons!C$1,'Daily Prices'!$A$1:$I$1,0))</f>
        <v>22471271500</v>
      </c>
      <c r="F263">
        <f t="shared" si="11"/>
        <v>0</v>
      </c>
      <c r="G263">
        <v>22471271500</v>
      </c>
      <c r="H263">
        <f t="shared" si="13"/>
        <v>0</v>
      </c>
    </row>
    <row r="264" spans="1:8" x14ac:dyDescent="0.3">
      <c r="A264" s="1">
        <v>262</v>
      </c>
      <c r="B264" s="3">
        <v>44007</v>
      </c>
      <c r="C264">
        <v>22906828450</v>
      </c>
      <c r="D264" s="6">
        <f t="shared" si="12"/>
        <v>44007</v>
      </c>
      <c r="E264">
        <f>INDEX('Daily Prices'!$A$1:$I$1335,MATCH(Recons!$D264,'Daily Prices'!$I$1:$I$1335,0),MATCH(Recons!C$1,'Daily Prices'!$A$1:$I$1,0))</f>
        <v>22906828450</v>
      </c>
      <c r="F264">
        <f t="shared" si="11"/>
        <v>0</v>
      </c>
      <c r="G264">
        <v>22906828450</v>
      </c>
      <c r="H264">
        <f t="shared" si="13"/>
        <v>0</v>
      </c>
    </row>
    <row r="265" spans="1:8" x14ac:dyDescent="0.3">
      <c r="A265" s="1">
        <v>263</v>
      </c>
      <c r="B265" s="3">
        <v>44008</v>
      </c>
      <c r="C265">
        <v>21407299050</v>
      </c>
      <c r="D265" s="6">
        <f t="shared" si="12"/>
        <v>44008</v>
      </c>
      <c r="E265">
        <f>INDEX('Daily Prices'!$A$1:$I$1335,MATCH(Recons!$D265,'Daily Prices'!$I$1:$I$1335,0),MATCH(Recons!C$1,'Daily Prices'!$A$1:$I$1,0))</f>
        <v>21407299050</v>
      </c>
      <c r="F265">
        <f t="shared" si="11"/>
        <v>0</v>
      </c>
      <c r="G265">
        <v>21407299050</v>
      </c>
      <c r="H265">
        <f t="shared" si="13"/>
        <v>0</v>
      </c>
    </row>
    <row r="266" spans="1:8" x14ac:dyDescent="0.3">
      <c r="A266" s="1">
        <v>264</v>
      </c>
      <c r="B266" s="3">
        <v>44011</v>
      </c>
      <c r="C266">
        <v>21257779500</v>
      </c>
      <c r="D266" s="6">
        <f t="shared" si="12"/>
        <v>44011</v>
      </c>
      <c r="E266">
        <f>INDEX('Daily Prices'!$A$1:$I$1335,MATCH(Recons!$D266,'Daily Prices'!$I$1:$I$1335,0),MATCH(Recons!C$1,'Daily Prices'!$A$1:$I$1,0))</f>
        <v>21257779500</v>
      </c>
      <c r="F266">
        <f t="shared" si="11"/>
        <v>0</v>
      </c>
      <c r="G266">
        <v>21257779500</v>
      </c>
      <c r="H266">
        <f t="shared" si="13"/>
        <v>0</v>
      </c>
    </row>
    <row r="267" spans="1:8" x14ac:dyDescent="0.3">
      <c r="A267" s="1">
        <v>265</v>
      </c>
      <c r="B267" s="3">
        <v>44012</v>
      </c>
      <c r="C267">
        <v>21732341550</v>
      </c>
      <c r="D267" s="6">
        <f t="shared" si="12"/>
        <v>44012</v>
      </c>
      <c r="E267">
        <f>INDEX('Daily Prices'!$A$1:$I$1335,MATCH(Recons!$D267,'Daily Prices'!$I$1:$I$1335,0),MATCH(Recons!C$1,'Daily Prices'!$A$1:$I$1,0))</f>
        <v>21732341550</v>
      </c>
      <c r="F267">
        <f t="shared" si="11"/>
        <v>0</v>
      </c>
      <c r="G267">
        <v>21732341550</v>
      </c>
      <c r="H267">
        <f t="shared" si="13"/>
        <v>0</v>
      </c>
    </row>
    <row r="268" spans="1:8" x14ac:dyDescent="0.3">
      <c r="A268" s="1">
        <v>266</v>
      </c>
      <c r="B268" s="3">
        <v>44013</v>
      </c>
      <c r="C268">
        <v>22308750250</v>
      </c>
      <c r="D268" s="6">
        <f t="shared" si="12"/>
        <v>44013</v>
      </c>
      <c r="E268">
        <f>INDEX('Daily Prices'!$A$1:$I$1335,MATCH(Recons!$D268,'Daily Prices'!$I$1:$I$1335,0),MATCH(Recons!C$1,'Daily Prices'!$A$1:$I$1,0))</f>
        <v>22308750250</v>
      </c>
      <c r="F268">
        <f t="shared" si="11"/>
        <v>0</v>
      </c>
      <c r="G268">
        <v>22308750250</v>
      </c>
      <c r="H268">
        <f t="shared" si="13"/>
        <v>0</v>
      </c>
    </row>
    <row r="269" spans="1:8" x14ac:dyDescent="0.3">
      <c r="A269" s="1">
        <v>267</v>
      </c>
      <c r="B269" s="3">
        <v>44014</v>
      </c>
      <c r="C269">
        <v>23244872650</v>
      </c>
      <c r="D269" s="6">
        <f t="shared" si="12"/>
        <v>44014</v>
      </c>
      <c r="E269">
        <f>INDEX('Daily Prices'!$A$1:$I$1335,MATCH(Recons!$D269,'Daily Prices'!$I$1:$I$1335,0),MATCH(Recons!C$1,'Daily Prices'!$A$1:$I$1,0))</f>
        <v>23244872650</v>
      </c>
      <c r="F269">
        <f t="shared" si="11"/>
        <v>0</v>
      </c>
      <c r="G269">
        <v>23244872650</v>
      </c>
      <c r="H269">
        <f t="shared" si="13"/>
        <v>0</v>
      </c>
    </row>
    <row r="270" spans="1:8" x14ac:dyDescent="0.3">
      <c r="A270" s="1">
        <v>268</v>
      </c>
      <c r="B270" s="3">
        <v>44018</v>
      </c>
      <c r="C270">
        <v>23054181050</v>
      </c>
      <c r="D270" s="6">
        <f t="shared" si="12"/>
        <v>44018</v>
      </c>
      <c r="E270">
        <f>INDEX('Daily Prices'!$A$1:$I$1335,MATCH(Recons!$D270,'Daily Prices'!$I$1:$I$1335,0),MATCH(Recons!C$1,'Daily Prices'!$A$1:$I$1,0))</f>
        <v>23054181050</v>
      </c>
      <c r="F270">
        <f t="shared" si="11"/>
        <v>0</v>
      </c>
      <c r="G270">
        <v>23054181050</v>
      </c>
      <c r="H270">
        <f t="shared" si="13"/>
        <v>0</v>
      </c>
    </row>
    <row r="271" spans="1:8" x14ac:dyDescent="0.3">
      <c r="A271" s="1">
        <v>269</v>
      </c>
      <c r="B271" s="3">
        <v>44019</v>
      </c>
      <c r="C271">
        <v>23060681900</v>
      </c>
      <c r="D271" s="6">
        <f t="shared" si="12"/>
        <v>44019</v>
      </c>
      <c r="E271">
        <f>INDEX('Daily Prices'!$A$1:$I$1335,MATCH(Recons!$D271,'Daily Prices'!$I$1:$I$1335,0),MATCH(Recons!C$1,'Daily Prices'!$A$1:$I$1,0))</f>
        <v>23060681900</v>
      </c>
      <c r="F271">
        <f t="shared" si="11"/>
        <v>0</v>
      </c>
      <c r="G271">
        <v>23060681900</v>
      </c>
      <c r="H271">
        <f t="shared" si="13"/>
        <v>0</v>
      </c>
    </row>
    <row r="272" spans="1:8" x14ac:dyDescent="0.3">
      <c r="A272" s="1">
        <v>270</v>
      </c>
      <c r="B272" s="3">
        <v>44020</v>
      </c>
      <c r="C272">
        <v>24822412250</v>
      </c>
      <c r="D272" s="6">
        <f t="shared" si="12"/>
        <v>44020</v>
      </c>
      <c r="E272">
        <f>INDEX('Daily Prices'!$A$1:$I$1335,MATCH(Recons!$D272,'Daily Prices'!$I$1:$I$1335,0),MATCH(Recons!C$1,'Daily Prices'!$A$1:$I$1,0))</f>
        <v>24822412250</v>
      </c>
      <c r="F272">
        <f t="shared" si="11"/>
        <v>0</v>
      </c>
      <c r="G272">
        <v>24822412250</v>
      </c>
      <c r="H272">
        <f t="shared" si="13"/>
        <v>0</v>
      </c>
    </row>
    <row r="273" spans="1:8" x14ac:dyDescent="0.3">
      <c r="A273" s="1">
        <v>271</v>
      </c>
      <c r="B273" s="3">
        <v>44021</v>
      </c>
      <c r="C273">
        <v>25452994700</v>
      </c>
      <c r="D273" s="6">
        <f t="shared" si="12"/>
        <v>44021</v>
      </c>
      <c r="E273">
        <f>INDEX('Daily Prices'!$A$1:$I$1335,MATCH(Recons!$D273,'Daily Prices'!$I$1:$I$1335,0),MATCH(Recons!C$1,'Daily Prices'!$A$1:$I$1,0))</f>
        <v>25452994700</v>
      </c>
      <c r="F273">
        <f t="shared" si="11"/>
        <v>0</v>
      </c>
      <c r="G273">
        <v>25452994700</v>
      </c>
      <c r="H273">
        <f t="shared" si="13"/>
        <v>0</v>
      </c>
    </row>
    <row r="274" spans="1:8" x14ac:dyDescent="0.3">
      <c r="A274" s="1">
        <v>272</v>
      </c>
      <c r="B274" s="3">
        <v>44022</v>
      </c>
      <c r="C274">
        <v>25277471750</v>
      </c>
      <c r="D274" s="6">
        <f t="shared" si="12"/>
        <v>44022</v>
      </c>
      <c r="E274">
        <f>INDEX('Daily Prices'!$A$1:$I$1335,MATCH(Recons!$D274,'Daily Prices'!$I$1:$I$1335,0),MATCH(Recons!C$1,'Daily Prices'!$A$1:$I$1,0))</f>
        <v>25277471750</v>
      </c>
      <c r="F274">
        <f t="shared" si="11"/>
        <v>0</v>
      </c>
      <c r="G274">
        <v>25277471750</v>
      </c>
      <c r="H274">
        <f t="shared" si="13"/>
        <v>0</v>
      </c>
    </row>
    <row r="275" spans="1:8" x14ac:dyDescent="0.3">
      <c r="A275" s="1">
        <v>273</v>
      </c>
      <c r="B275" s="3">
        <v>44025</v>
      </c>
      <c r="C275">
        <v>23015175950</v>
      </c>
      <c r="D275" s="6">
        <f t="shared" si="12"/>
        <v>44025</v>
      </c>
      <c r="E275">
        <f>INDEX('Daily Prices'!$A$1:$I$1335,MATCH(Recons!$D275,'Daily Prices'!$I$1:$I$1335,0),MATCH(Recons!C$1,'Daily Prices'!$A$1:$I$1,0))</f>
        <v>23015175950</v>
      </c>
      <c r="F275">
        <f t="shared" si="11"/>
        <v>0</v>
      </c>
      <c r="G275">
        <v>23015175950</v>
      </c>
      <c r="H275">
        <f t="shared" si="13"/>
        <v>0</v>
      </c>
    </row>
    <row r="276" spans="1:8" x14ac:dyDescent="0.3">
      <c r="A276" s="1">
        <v>274</v>
      </c>
      <c r="B276" s="3">
        <v>44026</v>
      </c>
      <c r="C276">
        <v>22885158950</v>
      </c>
      <c r="D276" s="6">
        <f t="shared" si="12"/>
        <v>44026</v>
      </c>
      <c r="E276">
        <f>INDEX('Daily Prices'!$A$1:$I$1335,MATCH(Recons!$D276,'Daily Prices'!$I$1:$I$1335,0),MATCH(Recons!C$1,'Daily Prices'!$A$1:$I$1,0))</f>
        <v>22885158950</v>
      </c>
      <c r="F276">
        <f t="shared" si="11"/>
        <v>0</v>
      </c>
      <c r="G276">
        <v>22885158950</v>
      </c>
      <c r="H276">
        <f t="shared" si="13"/>
        <v>0</v>
      </c>
    </row>
    <row r="277" spans="1:8" x14ac:dyDescent="0.3">
      <c r="A277" s="1">
        <v>275</v>
      </c>
      <c r="B277" s="3">
        <v>44027</v>
      </c>
      <c r="C277">
        <v>22352089250</v>
      </c>
      <c r="D277" s="6">
        <f t="shared" si="12"/>
        <v>44027</v>
      </c>
      <c r="E277">
        <f>INDEX('Daily Prices'!$A$1:$I$1335,MATCH(Recons!$D277,'Daily Prices'!$I$1:$I$1335,0),MATCH(Recons!C$1,'Daily Prices'!$A$1:$I$1,0))</f>
        <v>22352089250</v>
      </c>
      <c r="F277">
        <f t="shared" si="11"/>
        <v>0</v>
      </c>
      <c r="G277">
        <v>22352089250</v>
      </c>
      <c r="H277">
        <f t="shared" si="13"/>
        <v>0</v>
      </c>
    </row>
    <row r="278" spans="1:8" x14ac:dyDescent="0.3">
      <c r="A278" s="1">
        <v>276</v>
      </c>
      <c r="B278" s="3">
        <v>44028</v>
      </c>
      <c r="C278">
        <v>21899196700</v>
      </c>
      <c r="D278" s="6">
        <f t="shared" si="12"/>
        <v>44028</v>
      </c>
      <c r="E278">
        <f>INDEX('Daily Prices'!$A$1:$I$1335,MATCH(Recons!$D278,'Daily Prices'!$I$1:$I$1335,0),MATCH(Recons!C$1,'Daily Prices'!$A$1:$I$1,0))</f>
        <v>21899196700</v>
      </c>
      <c r="F278">
        <f t="shared" si="11"/>
        <v>0</v>
      </c>
      <c r="G278">
        <v>21899196700</v>
      </c>
      <c r="H278">
        <f t="shared" si="13"/>
        <v>0</v>
      </c>
    </row>
    <row r="279" spans="1:8" x14ac:dyDescent="0.3">
      <c r="A279" s="1">
        <v>277</v>
      </c>
      <c r="B279" s="3">
        <v>44029</v>
      </c>
      <c r="C279">
        <v>21979373850</v>
      </c>
      <c r="D279" s="6">
        <f t="shared" si="12"/>
        <v>44029</v>
      </c>
      <c r="E279">
        <f>INDEX('Daily Prices'!$A$1:$I$1335,MATCH(Recons!$D279,'Daily Prices'!$I$1:$I$1335,0),MATCH(Recons!C$1,'Daily Prices'!$A$1:$I$1,0))</f>
        <v>21979373850</v>
      </c>
      <c r="F279">
        <f t="shared" si="11"/>
        <v>0</v>
      </c>
      <c r="G279">
        <v>21979373850</v>
      </c>
      <c r="H279">
        <f t="shared" si="13"/>
        <v>0</v>
      </c>
    </row>
    <row r="280" spans="1:8" x14ac:dyDescent="0.3">
      <c r="A280" s="1">
        <v>278</v>
      </c>
      <c r="B280" s="3">
        <v>44032</v>
      </c>
      <c r="C280">
        <v>23125690400</v>
      </c>
      <c r="D280" s="6">
        <f t="shared" si="12"/>
        <v>44032</v>
      </c>
      <c r="E280">
        <f>INDEX('Daily Prices'!$A$1:$I$1335,MATCH(Recons!$D280,'Daily Prices'!$I$1:$I$1335,0),MATCH(Recons!C$1,'Daily Prices'!$A$1:$I$1,0))</f>
        <v>23125690400</v>
      </c>
      <c r="F280">
        <f t="shared" si="11"/>
        <v>0</v>
      </c>
      <c r="G280">
        <v>23125690400</v>
      </c>
      <c r="H280">
        <f t="shared" si="13"/>
        <v>0</v>
      </c>
    </row>
    <row r="281" spans="1:8" x14ac:dyDescent="0.3">
      <c r="A281" s="1">
        <v>279</v>
      </c>
      <c r="B281" s="3">
        <v>44033</v>
      </c>
      <c r="C281">
        <v>23099687000</v>
      </c>
      <c r="D281" s="6">
        <f t="shared" si="12"/>
        <v>44033</v>
      </c>
      <c r="E281">
        <f>INDEX('Daily Prices'!$A$1:$I$1335,MATCH(Recons!$D281,'Daily Prices'!$I$1:$I$1335,0),MATCH(Recons!C$1,'Daily Prices'!$A$1:$I$1,0))</f>
        <v>23099687000</v>
      </c>
      <c r="F281">
        <f t="shared" si="11"/>
        <v>0</v>
      </c>
      <c r="G281">
        <v>23099687000</v>
      </c>
      <c r="H281">
        <f t="shared" si="13"/>
        <v>0</v>
      </c>
    </row>
    <row r="282" spans="1:8" x14ac:dyDescent="0.3">
      <c r="A282" s="1">
        <v>280</v>
      </c>
      <c r="B282" s="3">
        <v>44034</v>
      </c>
      <c r="C282">
        <v>22473438450</v>
      </c>
      <c r="D282" s="6">
        <f t="shared" si="12"/>
        <v>44034</v>
      </c>
      <c r="E282">
        <f>INDEX('Daily Prices'!$A$1:$I$1335,MATCH(Recons!$D282,'Daily Prices'!$I$1:$I$1335,0),MATCH(Recons!C$1,'Daily Prices'!$A$1:$I$1,0))</f>
        <v>22473438450</v>
      </c>
      <c r="F282">
        <f t="shared" si="11"/>
        <v>0</v>
      </c>
      <c r="G282">
        <v>22473438450</v>
      </c>
      <c r="H282">
        <f t="shared" si="13"/>
        <v>0</v>
      </c>
    </row>
    <row r="283" spans="1:8" x14ac:dyDescent="0.3">
      <c r="A283" s="1">
        <v>281</v>
      </c>
      <c r="B283" s="3">
        <v>44035</v>
      </c>
      <c r="C283">
        <v>21985874700</v>
      </c>
      <c r="D283" s="6">
        <f t="shared" si="12"/>
        <v>44035</v>
      </c>
      <c r="E283">
        <f>INDEX('Daily Prices'!$A$1:$I$1335,MATCH(Recons!$D283,'Daily Prices'!$I$1:$I$1335,0),MATCH(Recons!C$1,'Daily Prices'!$A$1:$I$1,0))</f>
        <v>21985874700</v>
      </c>
      <c r="F283">
        <f t="shared" si="11"/>
        <v>0</v>
      </c>
      <c r="G283">
        <v>21985874700</v>
      </c>
      <c r="H283">
        <f t="shared" si="13"/>
        <v>0</v>
      </c>
    </row>
    <row r="284" spans="1:8" x14ac:dyDescent="0.3">
      <c r="A284" s="1">
        <v>282</v>
      </c>
      <c r="B284" s="3">
        <v>44036</v>
      </c>
      <c r="C284">
        <v>21676000850</v>
      </c>
      <c r="D284" s="6">
        <f t="shared" si="12"/>
        <v>44036</v>
      </c>
      <c r="E284">
        <f>INDEX('Daily Prices'!$A$1:$I$1335,MATCH(Recons!$D284,'Daily Prices'!$I$1:$I$1335,0),MATCH(Recons!C$1,'Daily Prices'!$A$1:$I$1,0))</f>
        <v>21676000850</v>
      </c>
      <c r="F284">
        <f t="shared" si="11"/>
        <v>0</v>
      </c>
      <c r="G284">
        <v>21676000850</v>
      </c>
      <c r="H284">
        <f t="shared" si="13"/>
        <v>0</v>
      </c>
    </row>
    <row r="285" spans="1:8" x14ac:dyDescent="0.3">
      <c r="A285" s="1">
        <v>283</v>
      </c>
      <c r="B285" s="3">
        <v>44039</v>
      </c>
      <c r="C285">
        <v>22449602000</v>
      </c>
      <c r="D285" s="6">
        <f t="shared" si="12"/>
        <v>44039</v>
      </c>
      <c r="E285">
        <f>INDEX('Daily Prices'!$A$1:$I$1335,MATCH(Recons!$D285,'Daily Prices'!$I$1:$I$1335,0),MATCH(Recons!C$1,'Daily Prices'!$A$1:$I$1,0))</f>
        <v>22449602000</v>
      </c>
      <c r="F285">
        <f t="shared" si="11"/>
        <v>0</v>
      </c>
      <c r="G285">
        <v>22449602000</v>
      </c>
      <c r="H285">
        <f t="shared" si="13"/>
        <v>0</v>
      </c>
    </row>
    <row r="286" spans="1:8" x14ac:dyDescent="0.3">
      <c r="A286" s="1">
        <v>284</v>
      </c>
      <c r="B286" s="3">
        <v>44040</v>
      </c>
      <c r="C286">
        <v>22911162350</v>
      </c>
      <c r="D286" s="6">
        <f t="shared" si="12"/>
        <v>44040</v>
      </c>
      <c r="E286">
        <f>INDEX('Daily Prices'!$A$1:$I$1335,MATCH(Recons!$D286,'Daily Prices'!$I$1:$I$1335,0),MATCH(Recons!C$1,'Daily Prices'!$A$1:$I$1,0))</f>
        <v>22911162350</v>
      </c>
      <c r="F286">
        <f t="shared" ref="F286:F349" si="14">C286-E286</f>
        <v>0</v>
      </c>
      <c r="G286">
        <v>22911162350</v>
      </c>
      <c r="H286">
        <f t="shared" si="13"/>
        <v>0</v>
      </c>
    </row>
    <row r="287" spans="1:8" x14ac:dyDescent="0.3">
      <c r="A287" s="1">
        <v>285</v>
      </c>
      <c r="B287" s="3">
        <v>44041</v>
      </c>
      <c r="C287">
        <v>24469199400</v>
      </c>
      <c r="D287" s="6">
        <f t="shared" si="12"/>
        <v>44041</v>
      </c>
      <c r="E287">
        <f>INDEX('Daily Prices'!$A$1:$I$1335,MATCH(Recons!$D287,'Daily Prices'!$I$1:$I$1335,0),MATCH(Recons!C$1,'Daily Prices'!$A$1:$I$1,0))</f>
        <v>24469199400</v>
      </c>
      <c r="F287">
        <f t="shared" si="14"/>
        <v>0</v>
      </c>
      <c r="G287">
        <v>24469199400</v>
      </c>
      <c r="H287">
        <f t="shared" si="13"/>
        <v>0</v>
      </c>
    </row>
    <row r="288" spans="1:8" x14ac:dyDescent="0.3">
      <c r="A288" s="1">
        <v>286</v>
      </c>
      <c r="B288" s="3">
        <v>44042</v>
      </c>
      <c r="C288">
        <v>24250337450</v>
      </c>
      <c r="D288" s="6">
        <f t="shared" si="12"/>
        <v>44042</v>
      </c>
      <c r="E288">
        <f>INDEX('Daily Prices'!$A$1:$I$1335,MATCH(Recons!$D288,'Daily Prices'!$I$1:$I$1335,0),MATCH(Recons!C$1,'Daily Prices'!$A$1:$I$1,0))</f>
        <v>24250337450</v>
      </c>
      <c r="F288">
        <f t="shared" si="14"/>
        <v>0</v>
      </c>
      <c r="G288">
        <v>24250337450</v>
      </c>
      <c r="H288">
        <f t="shared" si="13"/>
        <v>0</v>
      </c>
    </row>
    <row r="289" spans="1:8" x14ac:dyDescent="0.3">
      <c r="A289" s="1">
        <v>287</v>
      </c>
      <c r="B289" s="3">
        <v>44043</v>
      </c>
      <c r="C289">
        <v>24836193200</v>
      </c>
      <c r="D289" s="6">
        <f t="shared" si="12"/>
        <v>44043</v>
      </c>
      <c r="E289">
        <f>INDEX('Daily Prices'!$A$1:$I$1335,MATCH(Recons!$D289,'Daily Prices'!$I$1:$I$1335,0),MATCH(Recons!C$1,'Daily Prices'!$A$1:$I$1,0))</f>
        <v>24836193200</v>
      </c>
      <c r="F289">
        <f t="shared" si="14"/>
        <v>0</v>
      </c>
      <c r="G289">
        <v>24836193200</v>
      </c>
      <c r="H289">
        <f t="shared" si="13"/>
        <v>0</v>
      </c>
    </row>
    <row r="290" spans="1:8" x14ac:dyDescent="0.3">
      <c r="A290" s="1">
        <v>288</v>
      </c>
      <c r="B290" s="3">
        <v>44046</v>
      </c>
      <c r="C290">
        <v>25336427480</v>
      </c>
      <c r="D290" s="6">
        <f t="shared" si="12"/>
        <v>44046</v>
      </c>
      <c r="E290">
        <f>INDEX('Daily Prices'!$A$1:$I$1335,MATCH(Recons!$D290,'Daily Prices'!$I$1:$I$1335,0),MATCH(Recons!C$1,'Daily Prices'!$A$1:$I$1,0))</f>
        <v>25336427480</v>
      </c>
      <c r="F290">
        <f t="shared" si="14"/>
        <v>0</v>
      </c>
      <c r="G290">
        <v>25336427480</v>
      </c>
      <c r="H290">
        <f t="shared" si="13"/>
        <v>0</v>
      </c>
    </row>
    <row r="291" spans="1:8" x14ac:dyDescent="0.3">
      <c r="A291" s="1">
        <v>289</v>
      </c>
      <c r="B291" s="3">
        <v>44047</v>
      </c>
      <c r="C291">
        <v>25222338960</v>
      </c>
      <c r="D291" s="6">
        <f t="shared" si="12"/>
        <v>44047</v>
      </c>
      <c r="E291">
        <f>INDEX('Daily Prices'!$A$1:$I$1335,MATCH(Recons!$D291,'Daily Prices'!$I$1:$I$1335,0),MATCH(Recons!C$1,'Daily Prices'!$A$1:$I$1,0))</f>
        <v>25222338960</v>
      </c>
      <c r="F291">
        <f t="shared" si="14"/>
        <v>0</v>
      </c>
      <c r="G291">
        <v>25222338960</v>
      </c>
      <c r="H291">
        <f t="shared" si="13"/>
        <v>0</v>
      </c>
    </row>
    <row r="292" spans="1:8" x14ac:dyDescent="0.3">
      <c r="A292" s="1">
        <v>290</v>
      </c>
      <c r="B292" s="3">
        <v>44048</v>
      </c>
      <c r="C292">
        <v>25176264750</v>
      </c>
      <c r="D292" s="6">
        <f t="shared" si="12"/>
        <v>44048</v>
      </c>
      <c r="E292">
        <f>INDEX('Daily Prices'!$A$1:$I$1335,MATCH(Recons!$D292,'Daily Prices'!$I$1:$I$1335,0),MATCH(Recons!C$1,'Daily Prices'!$A$1:$I$1,0))</f>
        <v>25176264750</v>
      </c>
      <c r="F292">
        <f t="shared" si="14"/>
        <v>0</v>
      </c>
      <c r="G292">
        <v>25176264750</v>
      </c>
      <c r="H292">
        <f t="shared" si="13"/>
        <v>0</v>
      </c>
    </row>
    <row r="293" spans="1:8" x14ac:dyDescent="0.3">
      <c r="A293" s="1">
        <v>291</v>
      </c>
      <c r="B293" s="3">
        <v>44049</v>
      </c>
      <c r="C293">
        <v>24199930300</v>
      </c>
      <c r="D293" s="6">
        <f t="shared" si="12"/>
        <v>44049</v>
      </c>
      <c r="E293">
        <f>INDEX('Daily Prices'!$A$1:$I$1335,MATCH(Recons!$D293,'Daily Prices'!$I$1:$I$1335,0),MATCH(Recons!C$1,'Daily Prices'!$A$1:$I$1,0))</f>
        <v>24199930300</v>
      </c>
      <c r="F293">
        <f t="shared" si="14"/>
        <v>0</v>
      </c>
      <c r="G293">
        <v>24199930300</v>
      </c>
      <c r="H293">
        <f t="shared" si="13"/>
        <v>0</v>
      </c>
    </row>
    <row r="294" spans="1:8" x14ac:dyDescent="0.3">
      <c r="A294" s="1">
        <v>292</v>
      </c>
      <c r="B294" s="3">
        <v>44050</v>
      </c>
      <c r="C294">
        <v>22324051750</v>
      </c>
      <c r="D294" s="6">
        <f t="shared" si="12"/>
        <v>44050</v>
      </c>
      <c r="E294">
        <f>INDEX('Daily Prices'!$A$1:$I$1335,MATCH(Recons!$D294,'Daily Prices'!$I$1:$I$1335,0),MATCH(Recons!C$1,'Daily Prices'!$A$1:$I$1,0))</f>
        <v>22324051750</v>
      </c>
      <c r="F294">
        <f t="shared" si="14"/>
        <v>0</v>
      </c>
      <c r="G294">
        <v>22324051750</v>
      </c>
      <c r="H294">
        <f t="shared" si="13"/>
        <v>0</v>
      </c>
    </row>
    <row r="295" spans="1:8" x14ac:dyDescent="0.3">
      <c r="A295" s="1">
        <v>293</v>
      </c>
      <c r="B295" s="3">
        <v>44053</v>
      </c>
      <c r="C295">
        <v>21281897000</v>
      </c>
      <c r="D295" s="6">
        <f t="shared" si="12"/>
        <v>44053</v>
      </c>
      <c r="E295">
        <f>INDEX('Daily Prices'!$A$1:$I$1335,MATCH(Recons!$D295,'Daily Prices'!$I$1:$I$1335,0),MATCH(Recons!C$1,'Daily Prices'!$A$1:$I$1,0))</f>
        <v>21281897000</v>
      </c>
      <c r="F295">
        <f t="shared" si="14"/>
        <v>0</v>
      </c>
      <c r="G295">
        <v>21281897000</v>
      </c>
      <c r="H295">
        <f t="shared" si="13"/>
        <v>0</v>
      </c>
    </row>
    <row r="296" spans="1:8" x14ac:dyDescent="0.3">
      <c r="A296" s="1">
        <v>294</v>
      </c>
      <c r="B296" s="3">
        <v>44054</v>
      </c>
      <c r="C296">
        <v>21536402160</v>
      </c>
      <c r="D296" s="6">
        <f t="shared" si="12"/>
        <v>44054</v>
      </c>
      <c r="E296">
        <f>INDEX('Daily Prices'!$A$1:$I$1335,MATCH(Recons!$D296,'Daily Prices'!$I$1:$I$1335,0),MATCH(Recons!C$1,'Daily Prices'!$A$1:$I$1,0))</f>
        <v>21536402160</v>
      </c>
      <c r="F296">
        <f t="shared" si="14"/>
        <v>0</v>
      </c>
      <c r="G296">
        <v>21536402160</v>
      </c>
      <c r="H296">
        <f t="shared" si="13"/>
        <v>0</v>
      </c>
    </row>
    <row r="297" spans="1:8" x14ac:dyDescent="0.3">
      <c r="A297" s="1">
        <v>295</v>
      </c>
      <c r="B297" s="3">
        <v>44055</v>
      </c>
      <c r="C297">
        <v>21600028450</v>
      </c>
      <c r="D297" s="6">
        <f t="shared" si="12"/>
        <v>44055</v>
      </c>
      <c r="E297">
        <f>INDEX('Daily Prices'!$A$1:$I$1335,MATCH(Recons!$D297,'Daily Prices'!$I$1:$I$1335,0),MATCH(Recons!C$1,'Daily Prices'!$A$1:$I$1,0))</f>
        <v>21600028450</v>
      </c>
      <c r="F297">
        <f t="shared" si="14"/>
        <v>0</v>
      </c>
      <c r="G297">
        <v>21600028450</v>
      </c>
      <c r="H297">
        <f t="shared" si="13"/>
        <v>0</v>
      </c>
    </row>
    <row r="298" spans="1:8" x14ac:dyDescent="0.3">
      <c r="A298" s="1">
        <v>296</v>
      </c>
      <c r="B298" s="3">
        <v>44056</v>
      </c>
      <c r="C298">
        <v>22135366890</v>
      </c>
      <c r="D298" s="6">
        <f t="shared" si="12"/>
        <v>44056</v>
      </c>
      <c r="E298">
        <f>INDEX('Daily Prices'!$A$1:$I$1335,MATCH(Recons!$D298,'Daily Prices'!$I$1:$I$1335,0),MATCH(Recons!C$1,'Daily Prices'!$A$1:$I$1,0))</f>
        <v>22135366890</v>
      </c>
      <c r="F298">
        <f t="shared" si="14"/>
        <v>0</v>
      </c>
      <c r="G298">
        <v>22135366890</v>
      </c>
      <c r="H298">
        <f t="shared" si="13"/>
        <v>0</v>
      </c>
    </row>
    <row r="299" spans="1:8" x14ac:dyDescent="0.3">
      <c r="A299" s="1">
        <v>297</v>
      </c>
      <c r="B299" s="3">
        <v>44057</v>
      </c>
      <c r="C299">
        <v>22214351250</v>
      </c>
      <c r="D299" s="6">
        <f t="shared" si="12"/>
        <v>44057</v>
      </c>
      <c r="E299">
        <f>INDEX('Daily Prices'!$A$1:$I$1335,MATCH(Recons!$D299,'Daily Prices'!$I$1:$I$1335,0),MATCH(Recons!C$1,'Daily Prices'!$A$1:$I$1,0))</f>
        <v>22214351250</v>
      </c>
      <c r="F299">
        <f t="shared" si="14"/>
        <v>0</v>
      </c>
      <c r="G299">
        <v>22214351250</v>
      </c>
      <c r="H299">
        <f t="shared" si="13"/>
        <v>0</v>
      </c>
    </row>
    <row r="300" spans="1:8" x14ac:dyDescent="0.3">
      <c r="A300" s="1">
        <v>298</v>
      </c>
      <c r="B300" s="3">
        <v>44060</v>
      </c>
      <c r="C300">
        <v>23111701340</v>
      </c>
      <c r="D300" s="6">
        <f t="shared" si="12"/>
        <v>44060</v>
      </c>
      <c r="E300">
        <f>INDEX('Daily Prices'!$A$1:$I$1335,MATCH(Recons!$D300,'Daily Prices'!$I$1:$I$1335,0),MATCH(Recons!C$1,'Daily Prices'!$A$1:$I$1,0))</f>
        <v>23111701340</v>
      </c>
      <c r="F300">
        <f t="shared" si="14"/>
        <v>0</v>
      </c>
      <c r="G300">
        <v>23111701340</v>
      </c>
      <c r="H300">
        <f t="shared" si="13"/>
        <v>0</v>
      </c>
    </row>
    <row r="301" spans="1:8" x14ac:dyDescent="0.3">
      <c r="A301" s="1">
        <v>299</v>
      </c>
      <c r="B301" s="3">
        <v>44061</v>
      </c>
      <c r="C301">
        <v>23497847100</v>
      </c>
      <c r="D301" s="6">
        <f t="shared" si="12"/>
        <v>44061</v>
      </c>
      <c r="E301">
        <f>INDEX('Daily Prices'!$A$1:$I$1335,MATCH(Recons!$D301,'Daily Prices'!$I$1:$I$1335,0),MATCH(Recons!C$1,'Daily Prices'!$A$1:$I$1,0))</f>
        <v>23497847100</v>
      </c>
      <c r="F301">
        <f t="shared" si="14"/>
        <v>0</v>
      </c>
      <c r="G301">
        <v>23497847100</v>
      </c>
      <c r="H301">
        <f t="shared" si="13"/>
        <v>0</v>
      </c>
    </row>
    <row r="302" spans="1:8" x14ac:dyDescent="0.3">
      <c r="A302" s="1">
        <v>300</v>
      </c>
      <c r="B302" s="3">
        <v>44062</v>
      </c>
      <c r="C302">
        <v>23728218150</v>
      </c>
      <c r="D302" s="6">
        <f t="shared" si="12"/>
        <v>44062</v>
      </c>
      <c r="E302">
        <f>INDEX('Daily Prices'!$A$1:$I$1335,MATCH(Recons!$D302,'Daily Prices'!$I$1:$I$1335,0),MATCH(Recons!C$1,'Daily Prices'!$A$1:$I$1,0))</f>
        <v>23728218150</v>
      </c>
      <c r="F302">
        <f t="shared" si="14"/>
        <v>0</v>
      </c>
      <c r="G302">
        <v>23728218150</v>
      </c>
      <c r="H302">
        <f t="shared" si="13"/>
        <v>0</v>
      </c>
    </row>
    <row r="303" spans="1:8" x14ac:dyDescent="0.3">
      <c r="A303" s="1">
        <v>301</v>
      </c>
      <c r="B303" s="3">
        <v>44063</v>
      </c>
      <c r="C303">
        <v>24680418490</v>
      </c>
      <c r="D303" s="6">
        <f t="shared" si="12"/>
        <v>44063</v>
      </c>
      <c r="E303">
        <f>INDEX('Daily Prices'!$A$1:$I$1335,MATCH(Recons!$D303,'Daily Prices'!$I$1:$I$1335,0),MATCH(Recons!C$1,'Daily Prices'!$A$1:$I$1,0))</f>
        <v>24680418490</v>
      </c>
      <c r="F303">
        <f t="shared" si="14"/>
        <v>0</v>
      </c>
      <c r="G303">
        <v>24680418490</v>
      </c>
      <c r="H303">
        <f t="shared" si="13"/>
        <v>0</v>
      </c>
    </row>
    <row r="304" spans="1:8" x14ac:dyDescent="0.3">
      <c r="A304" s="1">
        <v>302</v>
      </c>
      <c r="B304" s="3">
        <v>44064</v>
      </c>
      <c r="C304">
        <v>24577300020</v>
      </c>
      <c r="D304" s="6">
        <f t="shared" si="12"/>
        <v>44064</v>
      </c>
      <c r="E304">
        <f>INDEX('Daily Prices'!$A$1:$I$1335,MATCH(Recons!$D304,'Daily Prices'!$I$1:$I$1335,0),MATCH(Recons!C$1,'Daily Prices'!$A$1:$I$1,0))</f>
        <v>24577300020</v>
      </c>
      <c r="F304">
        <f t="shared" si="14"/>
        <v>0</v>
      </c>
      <c r="G304">
        <v>24577300020</v>
      </c>
      <c r="H304">
        <f t="shared" si="13"/>
        <v>0</v>
      </c>
    </row>
    <row r="305" spans="1:8" x14ac:dyDescent="0.3">
      <c r="A305" s="1">
        <v>303</v>
      </c>
      <c r="B305" s="3">
        <v>44067</v>
      </c>
      <c r="C305">
        <v>24407264245</v>
      </c>
      <c r="D305" s="6">
        <f t="shared" si="12"/>
        <v>44067</v>
      </c>
      <c r="E305">
        <f>INDEX('Daily Prices'!$A$1:$I$1335,MATCH(Recons!$D305,'Daily Prices'!$I$1:$I$1335,0),MATCH(Recons!C$1,'Daily Prices'!$A$1:$I$1,0))</f>
        <v>24407264245</v>
      </c>
      <c r="F305">
        <f t="shared" si="14"/>
        <v>0</v>
      </c>
      <c r="G305">
        <v>24407264245</v>
      </c>
      <c r="H305">
        <f t="shared" si="13"/>
        <v>0</v>
      </c>
    </row>
    <row r="306" spans="1:8" x14ac:dyDescent="0.3">
      <c r="A306" s="1">
        <v>304</v>
      </c>
      <c r="B306" s="3">
        <v>44068</v>
      </c>
      <c r="C306">
        <v>24917371570</v>
      </c>
      <c r="D306" s="6">
        <f t="shared" si="12"/>
        <v>44068</v>
      </c>
      <c r="E306">
        <f>INDEX('Daily Prices'!$A$1:$I$1335,MATCH(Recons!$D306,'Daily Prices'!$I$1:$I$1335,0),MATCH(Recons!C$1,'Daily Prices'!$A$1:$I$1,0))</f>
        <v>24917371570</v>
      </c>
      <c r="F306">
        <f t="shared" si="14"/>
        <v>0</v>
      </c>
      <c r="G306">
        <v>24917371570</v>
      </c>
      <c r="H306">
        <f t="shared" si="13"/>
        <v>0</v>
      </c>
    </row>
    <row r="307" spans="1:8" x14ac:dyDescent="0.3">
      <c r="A307" s="1">
        <v>305</v>
      </c>
      <c r="B307" s="3">
        <v>44069</v>
      </c>
      <c r="C307">
        <v>25694051110</v>
      </c>
      <c r="D307" s="6">
        <f t="shared" si="12"/>
        <v>44069</v>
      </c>
      <c r="E307">
        <f>INDEX('Daily Prices'!$A$1:$I$1335,MATCH(Recons!$D307,'Daily Prices'!$I$1:$I$1335,0),MATCH(Recons!C$1,'Daily Prices'!$A$1:$I$1,0))</f>
        <v>25694051110</v>
      </c>
      <c r="F307">
        <f t="shared" si="14"/>
        <v>0</v>
      </c>
      <c r="G307">
        <v>25694051110</v>
      </c>
      <c r="H307">
        <f t="shared" si="13"/>
        <v>0</v>
      </c>
    </row>
    <row r="308" spans="1:8" x14ac:dyDescent="0.3">
      <c r="A308" s="1">
        <v>306</v>
      </c>
      <c r="B308" s="3">
        <v>44070</v>
      </c>
      <c r="C308">
        <v>25698439130</v>
      </c>
      <c r="D308" s="6">
        <f t="shared" si="12"/>
        <v>44070</v>
      </c>
      <c r="E308">
        <f>INDEX('Daily Prices'!$A$1:$I$1335,MATCH(Recons!$D308,'Daily Prices'!$I$1:$I$1335,0),MATCH(Recons!C$1,'Daily Prices'!$A$1:$I$1,0))</f>
        <v>25698439130</v>
      </c>
      <c r="F308">
        <f t="shared" si="14"/>
        <v>0</v>
      </c>
      <c r="G308">
        <v>25698439130</v>
      </c>
      <c r="H308">
        <f t="shared" si="13"/>
        <v>0</v>
      </c>
    </row>
    <row r="309" spans="1:8" x14ac:dyDescent="0.3">
      <c r="A309" s="1">
        <v>307</v>
      </c>
      <c r="B309" s="3">
        <v>44071</v>
      </c>
      <c r="C309">
        <v>26029734640</v>
      </c>
      <c r="D309" s="6">
        <f t="shared" si="12"/>
        <v>44071</v>
      </c>
      <c r="E309">
        <f>INDEX('Daily Prices'!$A$1:$I$1335,MATCH(Recons!$D309,'Daily Prices'!$I$1:$I$1335,0),MATCH(Recons!C$1,'Daily Prices'!$A$1:$I$1,0))</f>
        <v>26029734640</v>
      </c>
      <c r="F309">
        <f t="shared" si="14"/>
        <v>0</v>
      </c>
      <c r="G309">
        <v>26029734640</v>
      </c>
      <c r="H309">
        <f t="shared" si="13"/>
        <v>0</v>
      </c>
    </row>
    <row r="310" spans="1:8" x14ac:dyDescent="0.3">
      <c r="A310" s="1">
        <v>308</v>
      </c>
      <c r="B310" s="3">
        <v>44074</v>
      </c>
      <c r="C310">
        <v>27585287730</v>
      </c>
      <c r="D310" s="6">
        <f t="shared" si="12"/>
        <v>44074</v>
      </c>
      <c r="E310">
        <f>INDEX('Daily Prices'!$A$1:$I$1335,MATCH(Recons!$D310,'Daily Prices'!$I$1:$I$1335,0),MATCH(Recons!C$1,'Daily Prices'!$A$1:$I$1,0))</f>
        <v>27585287730</v>
      </c>
      <c r="F310">
        <f t="shared" si="14"/>
        <v>0</v>
      </c>
      <c r="G310">
        <v>27585287730</v>
      </c>
      <c r="H310">
        <f t="shared" si="13"/>
        <v>0</v>
      </c>
    </row>
    <row r="311" spans="1:8" x14ac:dyDescent="0.3">
      <c r="A311" s="1">
        <v>309</v>
      </c>
      <c r="B311" s="3">
        <v>44075</v>
      </c>
      <c r="C311">
        <v>31525729690</v>
      </c>
      <c r="D311" s="6">
        <f t="shared" si="12"/>
        <v>44075</v>
      </c>
      <c r="E311">
        <f>INDEX('Daily Prices'!$A$1:$I$1335,MATCH(Recons!$D311,'Daily Prices'!$I$1:$I$1335,0),MATCH(Recons!C$1,'Daily Prices'!$A$1:$I$1,0))</f>
        <v>31525729690</v>
      </c>
      <c r="F311">
        <f t="shared" si="14"/>
        <v>0</v>
      </c>
      <c r="G311">
        <v>31525729690</v>
      </c>
      <c r="H311">
        <f t="shared" si="13"/>
        <v>0</v>
      </c>
    </row>
    <row r="312" spans="1:8" x14ac:dyDescent="0.3">
      <c r="A312" s="1">
        <v>310</v>
      </c>
      <c r="B312" s="3">
        <v>44076</v>
      </c>
      <c r="C312">
        <v>31170300070</v>
      </c>
      <c r="D312" s="6">
        <f t="shared" si="12"/>
        <v>44076</v>
      </c>
      <c r="E312">
        <f>INDEX('Daily Prices'!$A$1:$I$1335,MATCH(Recons!$D312,'Daily Prices'!$I$1:$I$1335,0),MATCH(Recons!C$1,'Daily Prices'!$A$1:$I$1,0))</f>
        <v>31170300070</v>
      </c>
      <c r="F312">
        <f t="shared" si="14"/>
        <v>0</v>
      </c>
      <c r="G312">
        <v>31170300070</v>
      </c>
      <c r="H312">
        <f t="shared" si="13"/>
        <v>0</v>
      </c>
    </row>
    <row r="313" spans="1:8" x14ac:dyDescent="0.3">
      <c r="A313" s="1">
        <v>311</v>
      </c>
      <c r="B313" s="3">
        <v>44077</v>
      </c>
      <c r="C313">
        <v>28357579250</v>
      </c>
      <c r="D313" s="6">
        <f t="shared" si="12"/>
        <v>44077</v>
      </c>
      <c r="E313">
        <f>INDEX('Daily Prices'!$A$1:$I$1335,MATCH(Recons!$D313,'Daily Prices'!$I$1:$I$1335,0),MATCH(Recons!C$1,'Daily Prices'!$A$1:$I$1,0))</f>
        <v>28357579250</v>
      </c>
      <c r="F313">
        <f t="shared" si="14"/>
        <v>0</v>
      </c>
      <c r="G313">
        <v>28357579250</v>
      </c>
      <c r="H313">
        <f t="shared" si="13"/>
        <v>0</v>
      </c>
    </row>
    <row r="314" spans="1:8" x14ac:dyDescent="0.3">
      <c r="A314" s="1">
        <v>312</v>
      </c>
      <c r="B314" s="3">
        <v>44078</v>
      </c>
      <c r="C314">
        <v>27466811190</v>
      </c>
      <c r="D314" s="6">
        <f t="shared" si="12"/>
        <v>44078</v>
      </c>
      <c r="E314">
        <f>INDEX('Daily Prices'!$A$1:$I$1335,MATCH(Recons!$D314,'Daily Prices'!$I$1:$I$1335,0),MATCH(Recons!C$1,'Daily Prices'!$A$1:$I$1,0))</f>
        <v>27466811190</v>
      </c>
      <c r="F314">
        <f t="shared" si="14"/>
        <v>0</v>
      </c>
      <c r="G314">
        <v>27466811190</v>
      </c>
      <c r="H314">
        <f t="shared" si="13"/>
        <v>0</v>
      </c>
    </row>
    <row r="315" spans="1:8" x14ac:dyDescent="0.3">
      <c r="A315" s="1">
        <v>313</v>
      </c>
      <c r="B315" s="3">
        <v>44082</v>
      </c>
      <c r="C315">
        <v>27563347630</v>
      </c>
      <c r="D315" s="6">
        <f t="shared" si="12"/>
        <v>44082</v>
      </c>
      <c r="E315">
        <f>INDEX('Daily Prices'!$A$1:$I$1335,MATCH(Recons!$D315,'Daily Prices'!$I$1:$I$1335,0),MATCH(Recons!C$1,'Daily Prices'!$A$1:$I$1,0))</f>
        <v>27563347630</v>
      </c>
      <c r="F315">
        <f t="shared" si="14"/>
        <v>0</v>
      </c>
      <c r="G315">
        <v>27563347630</v>
      </c>
      <c r="H315">
        <f t="shared" si="13"/>
        <v>0</v>
      </c>
    </row>
    <row r="316" spans="1:8" x14ac:dyDescent="0.3">
      <c r="A316" s="1">
        <v>314</v>
      </c>
      <c r="B316" s="3">
        <v>44083</v>
      </c>
      <c r="C316">
        <v>28122820180</v>
      </c>
      <c r="D316" s="6">
        <f t="shared" si="12"/>
        <v>44083</v>
      </c>
      <c r="E316">
        <f>INDEX('Daily Prices'!$A$1:$I$1335,MATCH(Recons!$D316,'Daily Prices'!$I$1:$I$1335,0),MATCH(Recons!C$1,'Daily Prices'!$A$1:$I$1,0))</f>
        <v>28122820180</v>
      </c>
      <c r="F316">
        <f t="shared" si="14"/>
        <v>0</v>
      </c>
      <c r="G316">
        <v>28122820180</v>
      </c>
      <c r="H316">
        <f t="shared" si="13"/>
        <v>0</v>
      </c>
    </row>
    <row r="317" spans="1:8" x14ac:dyDescent="0.3">
      <c r="A317" s="1">
        <v>315</v>
      </c>
      <c r="B317" s="3">
        <v>44084</v>
      </c>
      <c r="C317">
        <v>28379519350</v>
      </c>
      <c r="D317" s="6">
        <f t="shared" si="12"/>
        <v>44084</v>
      </c>
      <c r="E317">
        <f>INDEX('Daily Prices'!$A$1:$I$1335,MATCH(Recons!$D317,'Daily Prices'!$I$1:$I$1335,0),MATCH(Recons!C$1,'Daily Prices'!$A$1:$I$1,0))</f>
        <v>28379519350</v>
      </c>
      <c r="F317">
        <f t="shared" si="14"/>
        <v>0</v>
      </c>
      <c r="G317">
        <v>28379519350</v>
      </c>
      <c r="H317">
        <f t="shared" si="13"/>
        <v>0</v>
      </c>
    </row>
    <row r="318" spans="1:8" x14ac:dyDescent="0.3">
      <c r="A318" s="1">
        <v>316</v>
      </c>
      <c r="B318" s="3">
        <v>44085</v>
      </c>
      <c r="C318">
        <v>27705958280</v>
      </c>
      <c r="D318" s="6">
        <f t="shared" si="12"/>
        <v>44085</v>
      </c>
      <c r="E318">
        <f>INDEX('Daily Prices'!$A$1:$I$1335,MATCH(Recons!$D318,'Daily Prices'!$I$1:$I$1335,0),MATCH(Recons!C$1,'Daily Prices'!$A$1:$I$1,0))</f>
        <v>27705958280</v>
      </c>
      <c r="F318">
        <f t="shared" si="14"/>
        <v>0</v>
      </c>
      <c r="G318">
        <v>27705958280</v>
      </c>
      <c r="H318">
        <f t="shared" si="13"/>
        <v>0</v>
      </c>
    </row>
    <row r="319" spans="1:8" x14ac:dyDescent="0.3">
      <c r="A319" s="1">
        <v>317</v>
      </c>
      <c r="B319" s="3">
        <v>44088</v>
      </c>
      <c r="C319">
        <v>28193028500</v>
      </c>
      <c r="D319" s="6">
        <f t="shared" si="12"/>
        <v>44088</v>
      </c>
      <c r="E319">
        <f>INDEX('Daily Prices'!$A$1:$I$1335,MATCH(Recons!$D319,'Daily Prices'!$I$1:$I$1335,0),MATCH(Recons!C$1,'Daily Prices'!$A$1:$I$1,0))</f>
        <v>28193028500</v>
      </c>
      <c r="F319">
        <f t="shared" si="14"/>
        <v>0</v>
      </c>
      <c r="G319">
        <v>28193028500</v>
      </c>
      <c r="H319">
        <f t="shared" si="13"/>
        <v>0</v>
      </c>
    </row>
    <row r="320" spans="1:8" x14ac:dyDescent="0.3">
      <c r="A320" s="1">
        <v>318</v>
      </c>
      <c r="B320" s="3">
        <v>44089</v>
      </c>
      <c r="C320">
        <v>28840261449</v>
      </c>
      <c r="D320" s="6">
        <f t="shared" si="12"/>
        <v>44089</v>
      </c>
      <c r="E320">
        <f>INDEX('Daily Prices'!$A$1:$I$1335,MATCH(Recons!$D320,'Daily Prices'!$I$1:$I$1335,0),MATCH(Recons!C$1,'Daily Prices'!$A$1:$I$1,0))</f>
        <v>28840261449</v>
      </c>
      <c r="F320">
        <f t="shared" si="14"/>
        <v>0</v>
      </c>
      <c r="G320">
        <v>28840261449</v>
      </c>
      <c r="H320">
        <f t="shared" si="13"/>
        <v>0</v>
      </c>
    </row>
    <row r="321" spans="1:8" x14ac:dyDescent="0.3">
      <c r="A321" s="1">
        <v>319</v>
      </c>
      <c r="B321" s="3">
        <v>44090</v>
      </c>
      <c r="C321">
        <v>28774441150</v>
      </c>
      <c r="D321" s="6">
        <f t="shared" si="12"/>
        <v>44090</v>
      </c>
      <c r="E321">
        <f>INDEX('Daily Prices'!$A$1:$I$1335,MATCH(Recons!$D321,'Daily Prices'!$I$1:$I$1335,0),MATCH(Recons!C$1,'Daily Prices'!$A$1:$I$1,0))</f>
        <v>28774441150</v>
      </c>
      <c r="F321">
        <f t="shared" si="14"/>
        <v>0</v>
      </c>
      <c r="G321">
        <v>28774441150</v>
      </c>
      <c r="H321">
        <f t="shared" si="13"/>
        <v>0</v>
      </c>
    </row>
    <row r="322" spans="1:8" x14ac:dyDescent="0.3">
      <c r="A322" s="1">
        <v>320</v>
      </c>
      <c r="B322" s="3">
        <v>44091</v>
      </c>
      <c r="C322">
        <v>28210580580</v>
      </c>
      <c r="D322" s="6">
        <f t="shared" si="12"/>
        <v>44091</v>
      </c>
      <c r="E322">
        <f>INDEX('Daily Prices'!$A$1:$I$1335,MATCH(Recons!$D322,'Daily Prices'!$I$1:$I$1335,0),MATCH(Recons!C$1,'Daily Prices'!$A$1:$I$1,0))</f>
        <v>28210580580</v>
      </c>
      <c r="F322">
        <f t="shared" si="14"/>
        <v>0</v>
      </c>
      <c r="G322">
        <v>28210580580</v>
      </c>
      <c r="H322">
        <f t="shared" si="13"/>
        <v>0</v>
      </c>
    </row>
    <row r="323" spans="1:8" x14ac:dyDescent="0.3">
      <c r="A323" s="1">
        <v>321</v>
      </c>
      <c r="B323" s="3">
        <v>44092</v>
      </c>
      <c r="C323">
        <v>28835873430</v>
      </c>
      <c r="D323" s="6">
        <f t="shared" ref="D323:D386" si="15">B323</f>
        <v>44092</v>
      </c>
      <c r="E323">
        <f>INDEX('Daily Prices'!$A$1:$I$1335,MATCH(Recons!$D323,'Daily Prices'!$I$1:$I$1335,0),MATCH(Recons!C$1,'Daily Prices'!$A$1:$I$1,0))</f>
        <v>28835873430</v>
      </c>
      <c r="F323">
        <f t="shared" si="14"/>
        <v>0</v>
      </c>
      <c r="G323">
        <v>28835873430</v>
      </c>
      <c r="H323">
        <f t="shared" ref="H323:H386" si="16">C323-G323</f>
        <v>0</v>
      </c>
    </row>
    <row r="324" spans="1:8" x14ac:dyDescent="0.3">
      <c r="A324" s="1">
        <v>322</v>
      </c>
      <c r="B324" s="3">
        <v>44095</v>
      </c>
      <c r="C324">
        <v>30305860130</v>
      </c>
      <c r="D324" s="6">
        <f t="shared" si="15"/>
        <v>44095</v>
      </c>
      <c r="E324">
        <f>INDEX('Daily Prices'!$A$1:$I$1335,MATCH(Recons!$D324,'Daily Prices'!$I$1:$I$1335,0),MATCH(Recons!C$1,'Daily Prices'!$A$1:$I$1,0))</f>
        <v>30305860130</v>
      </c>
      <c r="F324">
        <f t="shared" si="14"/>
        <v>0</v>
      </c>
      <c r="G324">
        <v>30305860130</v>
      </c>
      <c r="H324">
        <f t="shared" si="16"/>
        <v>0</v>
      </c>
    </row>
    <row r="325" spans="1:8" x14ac:dyDescent="0.3">
      <c r="A325" s="1">
        <v>323</v>
      </c>
      <c r="B325" s="3">
        <v>44096</v>
      </c>
      <c r="C325">
        <v>31304134680</v>
      </c>
      <c r="D325" s="6">
        <f t="shared" si="15"/>
        <v>44096</v>
      </c>
      <c r="E325">
        <f>INDEX('Daily Prices'!$A$1:$I$1335,MATCH(Recons!$D325,'Daily Prices'!$I$1:$I$1335,0),MATCH(Recons!C$1,'Daily Prices'!$A$1:$I$1,0))</f>
        <v>31304134680</v>
      </c>
      <c r="F325">
        <f t="shared" si="14"/>
        <v>0</v>
      </c>
      <c r="G325">
        <v>31304134680</v>
      </c>
      <c r="H325">
        <f t="shared" si="16"/>
        <v>0</v>
      </c>
    </row>
    <row r="326" spans="1:8" x14ac:dyDescent="0.3">
      <c r="A326" s="1">
        <v>324</v>
      </c>
      <c r="B326" s="3">
        <v>44097</v>
      </c>
      <c r="C326">
        <v>30408978600</v>
      </c>
      <c r="D326" s="6">
        <f t="shared" si="15"/>
        <v>44097</v>
      </c>
      <c r="E326">
        <f>INDEX('Daily Prices'!$A$1:$I$1335,MATCH(Recons!$D326,'Daily Prices'!$I$1:$I$1335,0),MATCH(Recons!C$1,'Daily Prices'!$A$1:$I$1,0))</f>
        <v>30408978600</v>
      </c>
      <c r="F326">
        <f t="shared" si="14"/>
        <v>0</v>
      </c>
      <c r="G326">
        <v>30408978600</v>
      </c>
      <c r="H326">
        <f t="shared" si="16"/>
        <v>0</v>
      </c>
    </row>
    <row r="327" spans="1:8" x14ac:dyDescent="0.3">
      <c r="A327" s="1">
        <v>325</v>
      </c>
      <c r="B327" s="3">
        <v>44098</v>
      </c>
      <c r="C327">
        <v>29377793900</v>
      </c>
      <c r="D327" s="6">
        <f t="shared" si="15"/>
        <v>44098</v>
      </c>
      <c r="E327">
        <f>INDEX('Daily Prices'!$A$1:$I$1335,MATCH(Recons!$D327,'Daily Prices'!$I$1:$I$1335,0),MATCH(Recons!C$1,'Daily Prices'!$A$1:$I$1,0))</f>
        <v>29377793900</v>
      </c>
      <c r="F327">
        <f t="shared" si="14"/>
        <v>0</v>
      </c>
      <c r="G327">
        <v>29377793900</v>
      </c>
      <c r="H327">
        <f t="shared" si="16"/>
        <v>0</v>
      </c>
    </row>
    <row r="328" spans="1:8" x14ac:dyDescent="0.3">
      <c r="A328" s="1">
        <v>326</v>
      </c>
      <c r="B328" s="3">
        <v>44099</v>
      </c>
      <c r="C328">
        <v>29924102389</v>
      </c>
      <c r="D328" s="6">
        <f t="shared" si="15"/>
        <v>44099</v>
      </c>
      <c r="E328">
        <f>INDEX('Daily Prices'!$A$1:$I$1335,MATCH(Recons!$D328,'Daily Prices'!$I$1:$I$1335,0),MATCH(Recons!C$1,'Daily Prices'!$A$1:$I$1,0))</f>
        <v>29924102389</v>
      </c>
      <c r="F328">
        <f t="shared" si="14"/>
        <v>0</v>
      </c>
      <c r="G328">
        <v>29924102389</v>
      </c>
      <c r="H328">
        <f t="shared" si="16"/>
        <v>0</v>
      </c>
    </row>
    <row r="329" spans="1:8" x14ac:dyDescent="0.3">
      <c r="A329" s="1">
        <v>327</v>
      </c>
      <c r="B329" s="3">
        <v>44102</v>
      </c>
      <c r="C329">
        <v>30152279430</v>
      </c>
      <c r="D329" s="6">
        <f t="shared" si="15"/>
        <v>44102</v>
      </c>
      <c r="E329">
        <f>INDEX('Daily Prices'!$A$1:$I$1335,MATCH(Recons!$D329,'Daily Prices'!$I$1:$I$1335,0),MATCH(Recons!C$1,'Daily Prices'!$A$1:$I$1,0))</f>
        <v>30152279430</v>
      </c>
      <c r="F329">
        <f t="shared" si="14"/>
        <v>0</v>
      </c>
      <c r="G329">
        <v>30152279430</v>
      </c>
      <c r="H329">
        <f t="shared" si="16"/>
        <v>0</v>
      </c>
    </row>
    <row r="330" spans="1:8" x14ac:dyDescent="0.3">
      <c r="A330" s="1">
        <v>328</v>
      </c>
      <c r="B330" s="3">
        <v>44103</v>
      </c>
      <c r="C330">
        <v>29915326350</v>
      </c>
      <c r="D330" s="6">
        <f t="shared" si="15"/>
        <v>44103</v>
      </c>
      <c r="E330">
        <f>INDEX('Daily Prices'!$A$1:$I$1335,MATCH(Recons!$D330,'Daily Prices'!$I$1:$I$1335,0),MATCH(Recons!C$1,'Daily Prices'!$A$1:$I$1,0))</f>
        <v>29915326350</v>
      </c>
      <c r="F330">
        <f t="shared" si="14"/>
        <v>0</v>
      </c>
      <c r="G330">
        <v>29915326350</v>
      </c>
      <c r="H330">
        <f t="shared" si="16"/>
        <v>0</v>
      </c>
    </row>
    <row r="331" spans="1:8" x14ac:dyDescent="0.3">
      <c r="A331" s="1">
        <v>329</v>
      </c>
      <c r="B331" s="3">
        <v>44104</v>
      </c>
      <c r="C331">
        <v>30128145320</v>
      </c>
      <c r="D331" s="6">
        <f t="shared" si="15"/>
        <v>44104</v>
      </c>
      <c r="E331">
        <f>INDEX('Daily Prices'!$A$1:$I$1335,MATCH(Recons!$D331,'Daily Prices'!$I$1:$I$1335,0),MATCH(Recons!C$1,'Daily Prices'!$A$1:$I$1,0))</f>
        <v>30128145320</v>
      </c>
      <c r="F331">
        <f t="shared" si="14"/>
        <v>0</v>
      </c>
      <c r="G331">
        <v>30128145320</v>
      </c>
      <c r="H331">
        <f t="shared" si="16"/>
        <v>0</v>
      </c>
    </row>
    <row r="332" spans="1:8" x14ac:dyDescent="0.3">
      <c r="A332" s="1">
        <v>330</v>
      </c>
      <c r="B332" s="3">
        <v>44105</v>
      </c>
      <c r="C332">
        <v>31345820870</v>
      </c>
      <c r="D332" s="6">
        <f t="shared" si="15"/>
        <v>44105</v>
      </c>
      <c r="E332">
        <f>INDEX('Daily Prices'!$A$1:$I$1335,MATCH(Recons!$D332,'Daily Prices'!$I$1:$I$1335,0),MATCH(Recons!C$1,'Daily Prices'!$A$1:$I$1,0))</f>
        <v>31345820870</v>
      </c>
      <c r="F332">
        <f t="shared" si="14"/>
        <v>0</v>
      </c>
      <c r="G332">
        <v>31345820870</v>
      </c>
      <c r="H332">
        <f t="shared" si="16"/>
        <v>0</v>
      </c>
    </row>
    <row r="333" spans="1:8" x14ac:dyDescent="0.3">
      <c r="A333" s="1">
        <v>331</v>
      </c>
      <c r="B333" s="3">
        <v>44106</v>
      </c>
      <c r="C333">
        <v>30687617870</v>
      </c>
      <c r="D333" s="6">
        <f t="shared" si="15"/>
        <v>44106</v>
      </c>
      <c r="E333">
        <f>INDEX('Daily Prices'!$A$1:$I$1335,MATCH(Recons!$D333,'Daily Prices'!$I$1:$I$1335,0),MATCH(Recons!C$1,'Daily Prices'!$A$1:$I$1,0))</f>
        <v>30687617870</v>
      </c>
      <c r="F333">
        <f t="shared" si="14"/>
        <v>0</v>
      </c>
      <c r="G333">
        <v>30687617870</v>
      </c>
      <c r="H333">
        <f t="shared" si="16"/>
        <v>0</v>
      </c>
    </row>
    <row r="334" spans="1:8" x14ac:dyDescent="0.3">
      <c r="A334" s="1">
        <v>332</v>
      </c>
      <c r="B334" s="3">
        <v>44109</v>
      </c>
      <c r="C334">
        <v>31786816880</v>
      </c>
      <c r="D334" s="6">
        <f t="shared" si="15"/>
        <v>44109</v>
      </c>
      <c r="E334">
        <f>INDEX('Daily Prices'!$A$1:$I$1335,MATCH(Recons!$D334,'Daily Prices'!$I$1:$I$1335,0),MATCH(Recons!C$1,'Daily Prices'!$A$1:$I$1,0))</f>
        <v>31786816880</v>
      </c>
      <c r="F334">
        <f t="shared" si="14"/>
        <v>0</v>
      </c>
      <c r="G334">
        <v>31786816880</v>
      </c>
      <c r="H334">
        <f t="shared" si="16"/>
        <v>0</v>
      </c>
    </row>
    <row r="335" spans="1:8" x14ac:dyDescent="0.3">
      <c r="A335" s="1">
        <v>333</v>
      </c>
      <c r="B335" s="3">
        <v>44110</v>
      </c>
      <c r="C335">
        <v>31841667130</v>
      </c>
      <c r="D335" s="6">
        <f t="shared" si="15"/>
        <v>44110</v>
      </c>
      <c r="E335">
        <f>INDEX('Daily Prices'!$A$1:$I$1335,MATCH(Recons!$D335,'Daily Prices'!$I$1:$I$1335,0),MATCH(Recons!C$1,'Daily Prices'!$A$1:$I$1,0))</f>
        <v>31841667130</v>
      </c>
      <c r="F335">
        <f t="shared" si="14"/>
        <v>0</v>
      </c>
      <c r="G335">
        <v>31841667130</v>
      </c>
      <c r="H335">
        <f t="shared" si="16"/>
        <v>0</v>
      </c>
    </row>
    <row r="336" spans="1:8" x14ac:dyDescent="0.3">
      <c r="A336" s="1">
        <v>334</v>
      </c>
      <c r="B336" s="3">
        <v>44111</v>
      </c>
      <c r="C336">
        <v>31718802570</v>
      </c>
      <c r="D336" s="6">
        <f t="shared" si="15"/>
        <v>44111</v>
      </c>
      <c r="E336">
        <f>INDEX('Daily Prices'!$A$1:$I$1335,MATCH(Recons!$D336,'Daily Prices'!$I$1:$I$1335,0),MATCH(Recons!C$1,'Daily Prices'!$A$1:$I$1,0))</f>
        <v>31718802570</v>
      </c>
      <c r="F336">
        <f t="shared" si="14"/>
        <v>0</v>
      </c>
      <c r="G336">
        <v>31718802570</v>
      </c>
      <c r="H336">
        <f t="shared" si="16"/>
        <v>0</v>
      </c>
    </row>
    <row r="337" spans="1:8" x14ac:dyDescent="0.3">
      <c r="A337" s="1">
        <v>335</v>
      </c>
      <c r="B337" s="3">
        <v>44112</v>
      </c>
      <c r="C337">
        <v>31367760970</v>
      </c>
      <c r="D337" s="6">
        <f t="shared" si="15"/>
        <v>44112</v>
      </c>
      <c r="E337">
        <f>INDEX('Daily Prices'!$A$1:$I$1335,MATCH(Recons!$D337,'Daily Prices'!$I$1:$I$1335,0),MATCH(Recons!C$1,'Daily Prices'!$A$1:$I$1,0))</f>
        <v>31367760970</v>
      </c>
      <c r="F337">
        <f t="shared" si="14"/>
        <v>0</v>
      </c>
      <c r="G337">
        <v>31367760970</v>
      </c>
      <c r="H337">
        <f t="shared" si="16"/>
        <v>0</v>
      </c>
    </row>
    <row r="338" spans="1:8" x14ac:dyDescent="0.3">
      <c r="A338" s="1">
        <v>336</v>
      </c>
      <c r="B338" s="3">
        <v>44113</v>
      </c>
      <c r="C338">
        <v>31499401570</v>
      </c>
      <c r="D338" s="6">
        <f t="shared" si="15"/>
        <v>44113</v>
      </c>
      <c r="E338">
        <f>INDEX('Daily Prices'!$A$1:$I$1335,MATCH(Recons!$D338,'Daily Prices'!$I$1:$I$1335,0),MATCH(Recons!C$1,'Daily Prices'!$A$1:$I$1,0))</f>
        <v>31499401570</v>
      </c>
      <c r="F338">
        <f t="shared" si="14"/>
        <v>0</v>
      </c>
      <c r="G338">
        <v>31499401570</v>
      </c>
      <c r="H338">
        <f t="shared" si="16"/>
        <v>0</v>
      </c>
    </row>
    <row r="339" spans="1:8" x14ac:dyDescent="0.3">
      <c r="A339" s="1">
        <v>337</v>
      </c>
      <c r="B339" s="3">
        <v>44116</v>
      </c>
      <c r="C339">
        <v>32023769960</v>
      </c>
      <c r="D339" s="6">
        <f t="shared" si="15"/>
        <v>44116</v>
      </c>
      <c r="E339">
        <f>INDEX('Daily Prices'!$A$1:$I$1335,MATCH(Recons!$D339,'Daily Prices'!$I$1:$I$1335,0),MATCH(Recons!C$1,'Daily Prices'!$A$1:$I$1,0))</f>
        <v>32023769960</v>
      </c>
      <c r="F339">
        <f t="shared" si="14"/>
        <v>0</v>
      </c>
      <c r="G339">
        <v>32023769960</v>
      </c>
      <c r="H339">
        <f t="shared" si="16"/>
        <v>0</v>
      </c>
    </row>
    <row r="340" spans="1:8" x14ac:dyDescent="0.3">
      <c r="A340" s="1">
        <v>338</v>
      </c>
      <c r="B340" s="3">
        <v>44117</v>
      </c>
      <c r="C340">
        <v>33524472800</v>
      </c>
      <c r="D340" s="6">
        <f t="shared" si="15"/>
        <v>44117</v>
      </c>
      <c r="E340">
        <f>INDEX('Daily Prices'!$A$1:$I$1335,MATCH(Recons!$D340,'Daily Prices'!$I$1:$I$1335,0),MATCH(Recons!C$1,'Daily Prices'!$A$1:$I$1,0))</f>
        <v>33524472800</v>
      </c>
      <c r="F340">
        <f t="shared" si="14"/>
        <v>0</v>
      </c>
      <c r="G340">
        <v>33524472800</v>
      </c>
      <c r="H340">
        <f t="shared" si="16"/>
        <v>0</v>
      </c>
    </row>
    <row r="341" spans="1:8" x14ac:dyDescent="0.3">
      <c r="A341" s="1">
        <v>339</v>
      </c>
      <c r="B341" s="3">
        <v>44118</v>
      </c>
      <c r="C341">
        <v>32425273790</v>
      </c>
      <c r="D341" s="6">
        <f t="shared" si="15"/>
        <v>44118</v>
      </c>
      <c r="E341">
        <f>INDEX('Daily Prices'!$A$1:$I$1335,MATCH(Recons!$D341,'Daily Prices'!$I$1:$I$1335,0),MATCH(Recons!C$1,'Daily Prices'!$A$1:$I$1,0))</f>
        <v>32425273790</v>
      </c>
      <c r="F341">
        <f t="shared" si="14"/>
        <v>0</v>
      </c>
      <c r="G341">
        <v>32425273790</v>
      </c>
      <c r="H341">
        <f t="shared" si="16"/>
        <v>0</v>
      </c>
    </row>
    <row r="342" spans="1:8" x14ac:dyDescent="0.3">
      <c r="A342" s="1">
        <v>340</v>
      </c>
      <c r="B342" s="3">
        <v>44119</v>
      </c>
      <c r="C342">
        <v>31892129360</v>
      </c>
      <c r="D342" s="6">
        <f t="shared" si="15"/>
        <v>44119</v>
      </c>
      <c r="E342">
        <f>INDEX('Daily Prices'!$A$1:$I$1335,MATCH(Recons!$D342,'Daily Prices'!$I$1:$I$1335,0),MATCH(Recons!C$1,'Daily Prices'!$A$1:$I$1,0))</f>
        <v>31892129360</v>
      </c>
      <c r="F342">
        <f t="shared" si="14"/>
        <v>0</v>
      </c>
      <c r="G342">
        <v>31892129360</v>
      </c>
      <c r="H342">
        <f t="shared" si="16"/>
        <v>0</v>
      </c>
    </row>
    <row r="343" spans="1:8" x14ac:dyDescent="0.3">
      <c r="A343" s="1">
        <v>341</v>
      </c>
      <c r="B343" s="3">
        <v>44120</v>
      </c>
      <c r="C343">
        <v>31887741340</v>
      </c>
      <c r="D343" s="6">
        <f t="shared" si="15"/>
        <v>44120</v>
      </c>
      <c r="E343">
        <f>INDEX('Daily Prices'!$A$1:$I$1335,MATCH(Recons!$D343,'Daily Prices'!$I$1:$I$1335,0),MATCH(Recons!C$1,'Daily Prices'!$A$1:$I$1,0))</f>
        <v>31887741340</v>
      </c>
      <c r="F343">
        <f t="shared" si="14"/>
        <v>0</v>
      </c>
      <c r="G343">
        <v>31887741340</v>
      </c>
      <c r="H343">
        <f t="shared" si="16"/>
        <v>0</v>
      </c>
    </row>
    <row r="344" spans="1:8" x14ac:dyDescent="0.3">
      <c r="A344" s="1">
        <v>342</v>
      </c>
      <c r="B344" s="3">
        <v>44123</v>
      </c>
      <c r="C344">
        <v>31738548660</v>
      </c>
      <c r="D344" s="6">
        <f t="shared" si="15"/>
        <v>44123</v>
      </c>
      <c r="E344">
        <f>INDEX('Daily Prices'!$A$1:$I$1335,MATCH(Recons!$D344,'Daily Prices'!$I$1:$I$1335,0),MATCH(Recons!C$1,'Daily Prices'!$A$1:$I$1,0))</f>
        <v>31738548660</v>
      </c>
      <c r="F344">
        <f t="shared" si="14"/>
        <v>0</v>
      </c>
      <c r="G344">
        <v>31738548660</v>
      </c>
      <c r="H344">
        <f t="shared" si="16"/>
        <v>0</v>
      </c>
    </row>
    <row r="345" spans="1:8" x14ac:dyDescent="0.3">
      <c r="A345" s="1">
        <v>343</v>
      </c>
      <c r="B345" s="3">
        <v>44124</v>
      </c>
      <c r="C345">
        <v>31295358639</v>
      </c>
      <c r="D345" s="6">
        <f t="shared" si="15"/>
        <v>44124</v>
      </c>
      <c r="E345">
        <f>INDEX('Daily Prices'!$A$1:$I$1335,MATCH(Recons!$D345,'Daily Prices'!$I$1:$I$1335,0),MATCH(Recons!C$1,'Daily Prices'!$A$1:$I$1,0))</f>
        <v>31295358639</v>
      </c>
      <c r="F345">
        <f t="shared" si="14"/>
        <v>0</v>
      </c>
      <c r="G345">
        <v>31295358639</v>
      </c>
      <c r="H345">
        <f t="shared" si="16"/>
        <v>0</v>
      </c>
    </row>
    <row r="346" spans="1:8" x14ac:dyDescent="0.3">
      <c r="A346" s="1">
        <v>344</v>
      </c>
      <c r="B346" s="3">
        <v>44125</v>
      </c>
      <c r="C346">
        <v>29649851139</v>
      </c>
      <c r="D346" s="6">
        <f t="shared" si="15"/>
        <v>44125</v>
      </c>
      <c r="E346">
        <f>INDEX('Daily Prices'!$A$1:$I$1335,MATCH(Recons!$D346,'Daily Prices'!$I$1:$I$1335,0),MATCH(Recons!C$1,'Daily Prices'!$A$1:$I$1,0))</f>
        <v>29649851139</v>
      </c>
      <c r="F346">
        <f t="shared" si="14"/>
        <v>0</v>
      </c>
      <c r="G346">
        <v>29649851139</v>
      </c>
      <c r="H346">
        <f t="shared" si="16"/>
        <v>0</v>
      </c>
    </row>
    <row r="347" spans="1:8" x14ac:dyDescent="0.3">
      <c r="A347" s="1">
        <v>345</v>
      </c>
      <c r="B347" s="3">
        <v>44126</v>
      </c>
      <c r="C347">
        <v>29518210540</v>
      </c>
      <c r="D347" s="6">
        <f t="shared" si="15"/>
        <v>44126</v>
      </c>
      <c r="E347">
        <f>INDEX('Daily Prices'!$A$1:$I$1335,MATCH(Recons!$D347,'Daily Prices'!$I$1:$I$1335,0),MATCH(Recons!C$1,'Daily Prices'!$A$1:$I$1,0))</f>
        <v>29518210540</v>
      </c>
      <c r="F347">
        <f t="shared" si="14"/>
        <v>0</v>
      </c>
      <c r="G347">
        <v>29518210540</v>
      </c>
      <c r="H347">
        <f t="shared" si="16"/>
        <v>0</v>
      </c>
    </row>
    <row r="348" spans="1:8" x14ac:dyDescent="0.3">
      <c r="A348" s="1">
        <v>346</v>
      </c>
      <c r="B348" s="3">
        <v>44127</v>
      </c>
      <c r="C348">
        <v>29711283419</v>
      </c>
      <c r="D348" s="6">
        <f t="shared" si="15"/>
        <v>44127</v>
      </c>
      <c r="E348">
        <f>INDEX('Daily Prices'!$A$1:$I$1335,MATCH(Recons!$D348,'Daily Prices'!$I$1:$I$1335,0),MATCH(Recons!C$1,'Daily Prices'!$A$1:$I$1,0))</f>
        <v>29711283419</v>
      </c>
      <c r="F348">
        <f t="shared" si="14"/>
        <v>0</v>
      </c>
      <c r="G348">
        <v>29711283419</v>
      </c>
      <c r="H348">
        <f t="shared" si="16"/>
        <v>0</v>
      </c>
    </row>
    <row r="349" spans="1:8" x14ac:dyDescent="0.3">
      <c r="A349" s="1">
        <v>347</v>
      </c>
      <c r="B349" s="3">
        <v>44130</v>
      </c>
      <c r="C349">
        <v>29197885080</v>
      </c>
      <c r="D349" s="6">
        <f t="shared" si="15"/>
        <v>44130</v>
      </c>
      <c r="E349">
        <f>INDEX('Daily Prices'!$A$1:$I$1335,MATCH(Recons!$D349,'Daily Prices'!$I$1:$I$1335,0),MATCH(Recons!C$1,'Daily Prices'!$A$1:$I$1,0))</f>
        <v>29197885080</v>
      </c>
      <c r="F349">
        <f t="shared" si="14"/>
        <v>0</v>
      </c>
      <c r="G349">
        <v>29197885080</v>
      </c>
      <c r="H349">
        <f t="shared" si="16"/>
        <v>0</v>
      </c>
    </row>
    <row r="350" spans="1:8" x14ac:dyDescent="0.3">
      <c r="A350" s="1">
        <v>348</v>
      </c>
      <c r="B350" s="3">
        <v>44131</v>
      </c>
      <c r="C350">
        <v>29285645479</v>
      </c>
      <c r="D350" s="6">
        <f t="shared" si="15"/>
        <v>44131</v>
      </c>
      <c r="E350">
        <f>INDEX('Daily Prices'!$A$1:$I$1335,MATCH(Recons!$D350,'Daily Prices'!$I$1:$I$1335,0),MATCH(Recons!C$1,'Daily Prices'!$A$1:$I$1,0))</f>
        <v>29285645479</v>
      </c>
      <c r="F350">
        <f t="shared" ref="F350:F413" si="17">C350-E350</f>
        <v>0</v>
      </c>
      <c r="G350">
        <v>29285645479</v>
      </c>
      <c r="H350">
        <f t="shared" si="16"/>
        <v>0</v>
      </c>
    </row>
    <row r="351" spans="1:8" x14ac:dyDescent="0.3">
      <c r="A351" s="1">
        <v>349</v>
      </c>
      <c r="B351" s="3">
        <v>44132</v>
      </c>
      <c r="C351">
        <v>28866589570</v>
      </c>
      <c r="D351" s="6">
        <f t="shared" si="15"/>
        <v>44132</v>
      </c>
      <c r="E351">
        <f>INDEX('Daily Prices'!$A$1:$I$1335,MATCH(Recons!$D351,'Daily Prices'!$I$1:$I$1335,0),MATCH(Recons!C$1,'Daily Prices'!$A$1:$I$1,0))</f>
        <v>28866589570</v>
      </c>
      <c r="F351">
        <f t="shared" si="17"/>
        <v>0</v>
      </c>
      <c r="G351">
        <v>28866589570</v>
      </c>
      <c r="H351">
        <f t="shared" si="16"/>
        <v>0</v>
      </c>
    </row>
    <row r="352" spans="1:8" x14ac:dyDescent="0.3">
      <c r="A352" s="1">
        <v>350</v>
      </c>
      <c r="B352" s="3">
        <v>44133</v>
      </c>
      <c r="C352">
        <v>27942911360</v>
      </c>
      <c r="D352" s="6">
        <f t="shared" si="15"/>
        <v>44133</v>
      </c>
      <c r="E352">
        <f>INDEX('Daily Prices'!$A$1:$I$1335,MATCH(Recons!$D352,'Daily Prices'!$I$1:$I$1335,0),MATCH(Recons!C$1,'Daily Prices'!$A$1:$I$1,0))</f>
        <v>27942911360</v>
      </c>
      <c r="F352">
        <f t="shared" si="17"/>
        <v>0</v>
      </c>
      <c r="G352">
        <v>27942911360</v>
      </c>
      <c r="H352">
        <f t="shared" si="16"/>
        <v>0</v>
      </c>
    </row>
    <row r="353" spans="1:8" x14ac:dyDescent="0.3">
      <c r="A353" s="1">
        <v>351</v>
      </c>
      <c r="B353" s="3">
        <v>44134</v>
      </c>
      <c r="C353">
        <v>27170619840</v>
      </c>
      <c r="D353" s="6">
        <f t="shared" si="15"/>
        <v>44134</v>
      </c>
      <c r="E353">
        <f>INDEX('Daily Prices'!$A$1:$I$1335,MATCH(Recons!$D353,'Daily Prices'!$I$1:$I$1335,0),MATCH(Recons!C$1,'Daily Prices'!$A$1:$I$1,0))</f>
        <v>27170619840</v>
      </c>
      <c r="F353">
        <f t="shared" si="17"/>
        <v>0</v>
      </c>
      <c r="G353">
        <v>27170619840</v>
      </c>
      <c r="H353">
        <f t="shared" si="16"/>
        <v>0</v>
      </c>
    </row>
    <row r="354" spans="1:8" x14ac:dyDescent="0.3">
      <c r="A354" s="1">
        <v>352</v>
      </c>
      <c r="B354" s="3">
        <v>44137</v>
      </c>
      <c r="C354">
        <v>27594999000</v>
      </c>
      <c r="D354" s="6">
        <f t="shared" si="15"/>
        <v>44137</v>
      </c>
      <c r="E354">
        <f>INDEX('Daily Prices'!$A$1:$I$1335,MATCH(Recons!$D354,'Daily Prices'!$I$1:$I$1335,0),MATCH(Recons!C$1,'Daily Prices'!$A$1:$I$1,0))</f>
        <v>27594999000</v>
      </c>
      <c r="F354">
        <f t="shared" si="17"/>
        <v>0</v>
      </c>
      <c r="G354">
        <v>27594999000</v>
      </c>
      <c r="H354">
        <f t="shared" si="16"/>
        <v>0</v>
      </c>
    </row>
    <row r="355" spans="1:8" x14ac:dyDescent="0.3">
      <c r="A355" s="1">
        <v>353</v>
      </c>
      <c r="B355" s="3">
        <v>44138</v>
      </c>
      <c r="C355">
        <v>28124862000</v>
      </c>
      <c r="D355" s="6">
        <f t="shared" si="15"/>
        <v>44138</v>
      </c>
      <c r="E355">
        <f>INDEX('Daily Prices'!$A$1:$I$1335,MATCH(Recons!$D355,'Daily Prices'!$I$1:$I$1335,0),MATCH(Recons!C$1,'Daily Prices'!$A$1:$I$1,0))</f>
        <v>28124862000</v>
      </c>
      <c r="F355">
        <f t="shared" si="17"/>
        <v>0</v>
      </c>
      <c r="G355">
        <v>28124862000</v>
      </c>
      <c r="H355">
        <f t="shared" si="16"/>
        <v>0</v>
      </c>
    </row>
    <row r="356" spans="1:8" x14ac:dyDescent="0.3">
      <c r="A356" s="1">
        <v>354</v>
      </c>
      <c r="B356" s="3">
        <v>44139</v>
      </c>
      <c r="C356">
        <v>30222144000</v>
      </c>
      <c r="D356" s="6">
        <f t="shared" si="15"/>
        <v>44139</v>
      </c>
      <c r="E356">
        <f>INDEX('Daily Prices'!$A$1:$I$1335,MATCH(Recons!$D356,'Daily Prices'!$I$1:$I$1335,0),MATCH(Recons!C$1,'Daily Prices'!$A$1:$I$1,0))</f>
        <v>30222144000</v>
      </c>
      <c r="F356">
        <f t="shared" si="17"/>
        <v>0</v>
      </c>
      <c r="G356">
        <v>30222144000</v>
      </c>
      <c r="H356">
        <f t="shared" si="16"/>
        <v>0</v>
      </c>
    </row>
    <row r="357" spans="1:8" x14ac:dyDescent="0.3">
      <c r="A357" s="1">
        <v>355</v>
      </c>
      <c r="B357" s="3">
        <v>44140</v>
      </c>
      <c r="C357">
        <v>30798563999</v>
      </c>
      <c r="D357" s="6">
        <f t="shared" si="15"/>
        <v>44140</v>
      </c>
      <c r="E357">
        <f>INDEX('Daily Prices'!$A$1:$I$1335,MATCH(Recons!$D357,'Daily Prices'!$I$1:$I$1335,0),MATCH(Recons!C$1,'Daily Prices'!$A$1:$I$1,0))</f>
        <v>30798563999</v>
      </c>
      <c r="F357">
        <f t="shared" si="17"/>
        <v>0</v>
      </c>
      <c r="G357">
        <v>30798563999</v>
      </c>
      <c r="H357">
        <f t="shared" si="16"/>
        <v>0</v>
      </c>
    </row>
    <row r="358" spans="1:8" x14ac:dyDescent="0.3">
      <c r="A358" s="1">
        <v>356</v>
      </c>
      <c r="B358" s="3">
        <v>44141</v>
      </c>
      <c r="C358">
        <v>31434843000</v>
      </c>
      <c r="D358" s="6">
        <f t="shared" si="15"/>
        <v>44141</v>
      </c>
      <c r="E358">
        <f>INDEX('Daily Prices'!$A$1:$I$1335,MATCH(Recons!$D358,'Daily Prices'!$I$1:$I$1335,0),MATCH(Recons!C$1,'Daily Prices'!$A$1:$I$1,0))</f>
        <v>31434843000</v>
      </c>
      <c r="F358">
        <f t="shared" si="17"/>
        <v>0</v>
      </c>
      <c r="G358">
        <v>31434843000</v>
      </c>
      <c r="H358">
        <f t="shared" si="16"/>
        <v>0</v>
      </c>
    </row>
    <row r="359" spans="1:8" x14ac:dyDescent="0.3">
      <c r="A359" s="1">
        <v>357</v>
      </c>
      <c r="B359" s="3">
        <v>44144</v>
      </c>
      <c r="C359">
        <v>28056135000</v>
      </c>
      <c r="D359" s="6">
        <f t="shared" si="15"/>
        <v>44144</v>
      </c>
      <c r="E359">
        <f>INDEX('Daily Prices'!$A$1:$I$1335,MATCH(Recons!$D359,'Daily Prices'!$I$1:$I$1335,0),MATCH(Recons!C$1,'Daily Prices'!$A$1:$I$1,0))</f>
        <v>28056135000</v>
      </c>
      <c r="F359">
        <f t="shared" si="17"/>
        <v>0</v>
      </c>
      <c r="G359">
        <v>28056135000</v>
      </c>
      <c r="H359">
        <f t="shared" si="16"/>
        <v>0</v>
      </c>
    </row>
    <row r="360" spans="1:8" x14ac:dyDescent="0.3">
      <c r="A360" s="1">
        <v>358</v>
      </c>
      <c r="B360" s="3">
        <v>44145</v>
      </c>
      <c r="C360">
        <v>27379950000</v>
      </c>
      <c r="D360" s="6">
        <f t="shared" si="15"/>
        <v>44145</v>
      </c>
      <c r="E360">
        <f>INDEX('Daily Prices'!$A$1:$I$1335,MATCH(Recons!$D360,'Daily Prices'!$I$1:$I$1335,0),MATCH(Recons!C$1,'Daily Prices'!$A$1:$I$1,0))</f>
        <v>27379950000</v>
      </c>
      <c r="F360">
        <f t="shared" si="17"/>
        <v>0</v>
      </c>
      <c r="G360">
        <v>27379950000</v>
      </c>
      <c r="H360">
        <f t="shared" si="16"/>
        <v>0</v>
      </c>
    </row>
    <row r="361" spans="1:8" x14ac:dyDescent="0.3">
      <c r="A361" s="1">
        <v>359</v>
      </c>
      <c r="B361" s="3">
        <v>44146</v>
      </c>
      <c r="C361">
        <v>29033832000</v>
      </c>
      <c r="D361" s="6">
        <f t="shared" si="15"/>
        <v>44146</v>
      </c>
      <c r="E361">
        <f>INDEX('Daily Prices'!$A$1:$I$1335,MATCH(Recons!$D361,'Daily Prices'!$I$1:$I$1335,0),MATCH(Recons!C$1,'Daily Prices'!$A$1:$I$1,0))</f>
        <v>29033832000</v>
      </c>
      <c r="F361">
        <f t="shared" si="17"/>
        <v>0</v>
      </c>
      <c r="G361">
        <v>29033832000</v>
      </c>
      <c r="H361">
        <f t="shared" si="16"/>
        <v>0</v>
      </c>
    </row>
    <row r="362" spans="1:8" x14ac:dyDescent="0.3">
      <c r="A362" s="1">
        <v>360</v>
      </c>
      <c r="B362" s="3">
        <v>44147</v>
      </c>
      <c r="C362">
        <v>30439410000</v>
      </c>
      <c r="D362" s="6">
        <f t="shared" si="15"/>
        <v>44147</v>
      </c>
      <c r="E362">
        <f>INDEX('Daily Prices'!$A$1:$I$1335,MATCH(Recons!$D362,'Daily Prices'!$I$1:$I$1335,0),MATCH(Recons!C$1,'Daily Prices'!$A$1:$I$1,0))</f>
        <v>30439410000</v>
      </c>
      <c r="F362">
        <f t="shared" si="17"/>
        <v>0</v>
      </c>
      <c r="G362">
        <v>30439410000</v>
      </c>
      <c r="H362">
        <f t="shared" si="16"/>
        <v>0</v>
      </c>
    </row>
    <row r="363" spans="1:8" x14ac:dyDescent="0.3">
      <c r="A363" s="1">
        <v>361</v>
      </c>
      <c r="B363" s="3">
        <v>44148</v>
      </c>
      <c r="C363">
        <v>29304306000</v>
      </c>
      <c r="D363" s="6">
        <f t="shared" si="15"/>
        <v>44148</v>
      </c>
      <c r="E363">
        <f>INDEX('Daily Prices'!$A$1:$I$1335,MATCH(Recons!$D363,'Daily Prices'!$I$1:$I$1335,0),MATCH(Recons!C$1,'Daily Prices'!$A$1:$I$1,0))</f>
        <v>29304306000</v>
      </c>
      <c r="F363">
        <f t="shared" si="17"/>
        <v>0</v>
      </c>
      <c r="G363">
        <v>29304306000</v>
      </c>
      <c r="H363">
        <f t="shared" si="16"/>
        <v>0</v>
      </c>
    </row>
    <row r="364" spans="1:8" x14ac:dyDescent="0.3">
      <c r="A364" s="1">
        <v>362</v>
      </c>
      <c r="B364" s="3">
        <v>44151</v>
      </c>
      <c r="C364">
        <v>29171286000</v>
      </c>
      <c r="D364" s="6">
        <f t="shared" si="15"/>
        <v>44151</v>
      </c>
      <c r="E364">
        <f>INDEX('Daily Prices'!$A$1:$I$1335,MATCH(Recons!$D364,'Daily Prices'!$I$1:$I$1335,0),MATCH(Recons!C$1,'Daily Prices'!$A$1:$I$1,0))</f>
        <v>29171286000</v>
      </c>
      <c r="F364">
        <f t="shared" si="17"/>
        <v>0</v>
      </c>
      <c r="G364">
        <v>29171286000</v>
      </c>
      <c r="H364">
        <f t="shared" si="16"/>
        <v>0</v>
      </c>
    </row>
    <row r="365" spans="1:8" x14ac:dyDescent="0.3">
      <c r="A365" s="1">
        <v>363</v>
      </c>
      <c r="B365" s="3">
        <v>44152</v>
      </c>
      <c r="C365">
        <v>30545826000</v>
      </c>
      <c r="D365" s="6">
        <f t="shared" si="15"/>
        <v>44152</v>
      </c>
      <c r="E365">
        <f>INDEX('Daily Prices'!$A$1:$I$1335,MATCH(Recons!$D365,'Daily Prices'!$I$1:$I$1335,0),MATCH(Recons!C$1,'Daily Prices'!$A$1:$I$1,0))</f>
        <v>30545826000</v>
      </c>
      <c r="F365">
        <f t="shared" si="17"/>
        <v>0</v>
      </c>
      <c r="G365">
        <v>30545826000</v>
      </c>
      <c r="H365">
        <f t="shared" si="16"/>
        <v>0</v>
      </c>
    </row>
    <row r="366" spans="1:8" x14ac:dyDescent="0.3">
      <c r="A366" s="1">
        <v>364</v>
      </c>
      <c r="B366" s="3">
        <v>44153</v>
      </c>
      <c r="C366">
        <v>30523656000</v>
      </c>
      <c r="D366" s="6">
        <f t="shared" si="15"/>
        <v>44153</v>
      </c>
      <c r="E366">
        <f>INDEX('Daily Prices'!$A$1:$I$1335,MATCH(Recons!$D366,'Daily Prices'!$I$1:$I$1335,0),MATCH(Recons!C$1,'Daily Prices'!$A$1:$I$1,0))</f>
        <v>30523656000</v>
      </c>
      <c r="F366">
        <f t="shared" si="17"/>
        <v>0</v>
      </c>
      <c r="G366">
        <v>30523656000</v>
      </c>
      <c r="H366">
        <f t="shared" si="16"/>
        <v>0</v>
      </c>
    </row>
    <row r="367" spans="1:8" x14ac:dyDescent="0.3">
      <c r="A367" s="1">
        <v>365</v>
      </c>
      <c r="B367" s="3">
        <v>44154</v>
      </c>
      <c r="C367">
        <v>31871591999</v>
      </c>
      <c r="D367" s="6">
        <f t="shared" si="15"/>
        <v>44154</v>
      </c>
      <c r="E367">
        <f>INDEX('Daily Prices'!$A$1:$I$1335,MATCH(Recons!$D367,'Daily Prices'!$I$1:$I$1335,0),MATCH(Recons!C$1,'Daily Prices'!$A$1:$I$1,0))</f>
        <v>31871591999</v>
      </c>
      <c r="F367">
        <f t="shared" si="17"/>
        <v>0</v>
      </c>
      <c r="G367">
        <v>31871591999</v>
      </c>
      <c r="H367">
        <f t="shared" si="16"/>
        <v>0</v>
      </c>
    </row>
    <row r="368" spans="1:8" x14ac:dyDescent="0.3">
      <c r="A368" s="1">
        <v>366</v>
      </c>
      <c r="B368" s="3">
        <v>44155</v>
      </c>
      <c r="C368">
        <v>32306124000</v>
      </c>
      <c r="D368" s="6">
        <f t="shared" si="15"/>
        <v>44155</v>
      </c>
      <c r="E368">
        <f>INDEX('Daily Prices'!$A$1:$I$1335,MATCH(Recons!$D368,'Daily Prices'!$I$1:$I$1335,0),MATCH(Recons!C$1,'Daily Prices'!$A$1:$I$1,0))</f>
        <v>32306124000</v>
      </c>
      <c r="F368">
        <f t="shared" si="17"/>
        <v>0</v>
      </c>
      <c r="G368">
        <v>32306124000</v>
      </c>
      <c r="H368">
        <f t="shared" si="16"/>
        <v>0</v>
      </c>
    </row>
    <row r="369" spans="1:8" x14ac:dyDescent="0.3">
      <c r="A369" s="1">
        <v>367</v>
      </c>
      <c r="B369" s="3">
        <v>44158</v>
      </c>
      <c r="C369">
        <v>32709618000</v>
      </c>
      <c r="D369" s="6">
        <f t="shared" si="15"/>
        <v>44158</v>
      </c>
      <c r="E369">
        <f>INDEX('Daily Prices'!$A$1:$I$1335,MATCH(Recons!$D369,'Daily Prices'!$I$1:$I$1335,0),MATCH(Recons!C$1,'Daily Prices'!$A$1:$I$1,0))</f>
        <v>32709618000</v>
      </c>
      <c r="F369">
        <f t="shared" si="17"/>
        <v>0</v>
      </c>
      <c r="G369">
        <v>32709618000</v>
      </c>
      <c r="H369">
        <f t="shared" si="16"/>
        <v>0</v>
      </c>
    </row>
    <row r="370" spans="1:8" x14ac:dyDescent="0.3">
      <c r="A370" s="1">
        <v>368</v>
      </c>
      <c r="B370" s="3">
        <v>44159</v>
      </c>
      <c r="C370">
        <v>33133064999</v>
      </c>
      <c r="D370" s="6">
        <f t="shared" si="15"/>
        <v>44159</v>
      </c>
      <c r="E370">
        <f>INDEX('Daily Prices'!$A$1:$I$1335,MATCH(Recons!$D370,'Daily Prices'!$I$1:$I$1335,0),MATCH(Recons!C$1,'Daily Prices'!$A$1:$I$1,0))</f>
        <v>33133064999</v>
      </c>
      <c r="F370">
        <f t="shared" si="17"/>
        <v>0</v>
      </c>
      <c r="G370">
        <v>33133064999</v>
      </c>
      <c r="H370">
        <f t="shared" si="16"/>
        <v>0</v>
      </c>
    </row>
    <row r="371" spans="1:8" x14ac:dyDescent="0.3">
      <c r="A371" s="1">
        <v>369</v>
      </c>
      <c r="B371" s="3">
        <v>44160</v>
      </c>
      <c r="C371">
        <v>33246132000</v>
      </c>
      <c r="D371" s="6">
        <f t="shared" si="15"/>
        <v>44160</v>
      </c>
      <c r="E371">
        <f>INDEX('Daily Prices'!$A$1:$I$1335,MATCH(Recons!$D371,'Daily Prices'!$I$1:$I$1335,0),MATCH(Recons!C$1,'Daily Prices'!$A$1:$I$1,0))</f>
        <v>33246132000</v>
      </c>
      <c r="F371">
        <f t="shared" si="17"/>
        <v>0</v>
      </c>
      <c r="G371">
        <v>33246132000</v>
      </c>
      <c r="H371">
        <f t="shared" si="16"/>
        <v>0</v>
      </c>
    </row>
    <row r="372" spans="1:8" x14ac:dyDescent="0.3">
      <c r="A372" s="1">
        <v>370</v>
      </c>
      <c r="B372" s="3">
        <v>44162</v>
      </c>
      <c r="C372">
        <v>33439011000</v>
      </c>
      <c r="D372" s="6">
        <f t="shared" si="15"/>
        <v>44162</v>
      </c>
      <c r="E372">
        <f>INDEX('Daily Prices'!$A$1:$I$1335,MATCH(Recons!$D372,'Daily Prices'!$I$1:$I$1335,0),MATCH(Recons!C$1,'Daily Prices'!$A$1:$I$1,0))</f>
        <v>33439011000</v>
      </c>
      <c r="F372">
        <f t="shared" si="17"/>
        <v>0</v>
      </c>
      <c r="G372">
        <v>33439011000</v>
      </c>
      <c r="H372">
        <f t="shared" si="16"/>
        <v>0</v>
      </c>
    </row>
    <row r="373" spans="1:8" x14ac:dyDescent="0.3">
      <c r="A373" s="1">
        <v>371</v>
      </c>
      <c r="B373" s="3">
        <v>44165</v>
      </c>
      <c r="C373">
        <v>33982176000</v>
      </c>
      <c r="D373" s="6">
        <f t="shared" si="15"/>
        <v>44165</v>
      </c>
      <c r="E373">
        <f>INDEX('Daily Prices'!$A$1:$I$1335,MATCH(Recons!$D373,'Daily Prices'!$I$1:$I$1335,0),MATCH(Recons!C$1,'Daily Prices'!$A$1:$I$1,0))</f>
        <v>33982176000</v>
      </c>
      <c r="F373">
        <f t="shared" si="17"/>
        <v>0</v>
      </c>
      <c r="G373">
        <v>33982176000</v>
      </c>
      <c r="H373">
        <f t="shared" si="16"/>
        <v>0</v>
      </c>
    </row>
    <row r="374" spans="1:8" x14ac:dyDescent="0.3">
      <c r="A374" s="1">
        <v>372</v>
      </c>
      <c r="B374" s="3">
        <v>44166</v>
      </c>
      <c r="C374">
        <v>32700750000</v>
      </c>
      <c r="D374" s="6">
        <f t="shared" si="15"/>
        <v>44166</v>
      </c>
      <c r="E374">
        <f>INDEX('Daily Prices'!$A$1:$I$1335,MATCH(Recons!$D374,'Daily Prices'!$I$1:$I$1335,0),MATCH(Recons!C$1,'Daily Prices'!$A$1:$I$1,0))</f>
        <v>32700750000</v>
      </c>
      <c r="F374">
        <f t="shared" si="17"/>
        <v>0</v>
      </c>
      <c r="G374">
        <v>32700750000</v>
      </c>
      <c r="H374">
        <f t="shared" si="16"/>
        <v>0</v>
      </c>
    </row>
    <row r="375" spans="1:8" x14ac:dyDescent="0.3">
      <c r="A375" s="1">
        <v>373</v>
      </c>
      <c r="B375" s="3">
        <v>44167</v>
      </c>
      <c r="C375">
        <v>31445928000</v>
      </c>
      <c r="D375" s="6">
        <f t="shared" si="15"/>
        <v>44167</v>
      </c>
      <c r="E375">
        <f>INDEX('Daily Prices'!$A$1:$I$1335,MATCH(Recons!$D375,'Daily Prices'!$I$1:$I$1335,0),MATCH(Recons!C$1,'Daily Prices'!$A$1:$I$1,0))</f>
        <v>31445928000</v>
      </c>
      <c r="F375">
        <f t="shared" si="17"/>
        <v>0</v>
      </c>
      <c r="G375">
        <v>31445928000</v>
      </c>
      <c r="H375">
        <f t="shared" si="16"/>
        <v>0</v>
      </c>
    </row>
    <row r="376" spans="1:8" x14ac:dyDescent="0.3">
      <c r="A376" s="1">
        <v>374</v>
      </c>
      <c r="B376" s="3">
        <v>44168</v>
      </c>
      <c r="C376">
        <v>35735823000</v>
      </c>
      <c r="D376" s="6">
        <f t="shared" si="15"/>
        <v>44168</v>
      </c>
      <c r="E376">
        <f>INDEX('Daily Prices'!$A$1:$I$1335,MATCH(Recons!$D376,'Daily Prices'!$I$1:$I$1335,0),MATCH(Recons!C$1,'Daily Prices'!$A$1:$I$1,0))</f>
        <v>35735823000</v>
      </c>
      <c r="F376">
        <f t="shared" si="17"/>
        <v>0</v>
      </c>
      <c r="G376">
        <v>35735823000</v>
      </c>
      <c r="H376">
        <f t="shared" si="16"/>
        <v>0</v>
      </c>
    </row>
    <row r="377" spans="1:8" x14ac:dyDescent="0.3">
      <c r="A377" s="1">
        <v>375</v>
      </c>
      <c r="B377" s="3">
        <v>44169</v>
      </c>
      <c r="C377">
        <v>37081542000</v>
      </c>
      <c r="D377" s="6">
        <f t="shared" si="15"/>
        <v>44169</v>
      </c>
      <c r="E377">
        <f>INDEX('Daily Prices'!$A$1:$I$1335,MATCH(Recons!$D377,'Daily Prices'!$I$1:$I$1335,0),MATCH(Recons!C$1,'Daily Prices'!$A$1:$I$1,0))</f>
        <v>37081542000</v>
      </c>
      <c r="F377">
        <f t="shared" si="17"/>
        <v>0</v>
      </c>
      <c r="G377">
        <v>37081542000</v>
      </c>
      <c r="H377">
        <f t="shared" si="16"/>
        <v>0</v>
      </c>
    </row>
    <row r="378" spans="1:8" x14ac:dyDescent="0.3">
      <c r="A378" s="1">
        <v>376</v>
      </c>
      <c r="B378" s="3">
        <v>44172</v>
      </c>
      <c r="C378">
        <v>37848624000</v>
      </c>
      <c r="D378" s="6">
        <f t="shared" si="15"/>
        <v>44172</v>
      </c>
      <c r="E378">
        <f>INDEX('Daily Prices'!$A$1:$I$1335,MATCH(Recons!$D378,'Daily Prices'!$I$1:$I$1335,0),MATCH(Recons!C$1,'Daily Prices'!$A$1:$I$1,0))</f>
        <v>37848624000</v>
      </c>
      <c r="F378">
        <f t="shared" si="17"/>
        <v>0</v>
      </c>
      <c r="G378">
        <v>37848624000</v>
      </c>
      <c r="H378">
        <f t="shared" si="16"/>
        <v>0</v>
      </c>
    </row>
    <row r="379" spans="1:8" x14ac:dyDescent="0.3">
      <c r="A379" s="1">
        <v>377</v>
      </c>
      <c r="B379" s="3">
        <v>44173</v>
      </c>
      <c r="C379">
        <v>39347316000</v>
      </c>
      <c r="D379" s="6">
        <f t="shared" si="15"/>
        <v>44173</v>
      </c>
      <c r="E379">
        <f>INDEX('Daily Prices'!$A$1:$I$1335,MATCH(Recons!$D379,'Daily Prices'!$I$1:$I$1335,0),MATCH(Recons!C$1,'Daily Prices'!$A$1:$I$1,0))</f>
        <v>39347316000</v>
      </c>
      <c r="F379">
        <f t="shared" si="17"/>
        <v>0</v>
      </c>
      <c r="G379">
        <v>39347316000</v>
      </c>
      <c r="H379">
        <f t="shared" si="16"/>
        <v>0</v>
      </c>
    </row>
    <row r="380" spans="1:8" x14ac:dyDescent="0.3">
      <c r="A380" s="1">
        <v>378</v>
      </c>
      <c r="B380" s="3">
        <v>44174</v>
      </c>
      <c r="C380">
        <v>36839889000</v>
      </c>
      <c r="D380" s="6">
        <f t="shared" si="15"/>
        <v>44174</v>
      </c>
      <c r="E380">
        <f>INDEX('Daily Prices'!$A$1:$I$1335,MATCH(Recons!$D380,'Daily Prices'!$I$1:$I$1335,0),MATCH(Recons!C$1,'Daily Prices'!$A$1:$I$1,0))</f>
        <v>36839889000</v>
      </c>
      <c r="F380">
        <f t="shared" si="17"/>
        <v>0</v>
      </c>
      <c r="G380">
        <v>36839889000</v>
      </c>
      <c r="H380">
        <f t="shared" si="16"/>
        <v>0</v>
      </c>
    </row>
    <row r="381" spans="1:8" x14ac:dyDescent="0.3">
      <c r="A381" s="1">
        <v>379</v>
      </c>
      <c r="B381" s="3">
        <v>44175</v>
      </c>
      <c r="C381">
        <v>39903783000</v>
      </c>
      <c r="D381" s="6">
        <f t="shared" si="15"/>
        <v>44175</v>
      </c>
      <c r="E381">
        <f>INDEX('Daily Prices'!$A$1:$I$1335,MATCH(Recons!$D381,'Daily Prices'!$I$1:$I$1335,0),MATCH(Recons!C$1,'Daily Prices'!$A$1:$I$1,0))</f>
        <v>39903783000</v>
      </c>
      <c r="F381">
        <f t="shared" si="17"/>
        <v>0</v>
      </c>
      <c r="G381">
        <v>39903783000</v>
      </c>
      <c r="H381">
        <f t="shared" si="16"/>
        <v>0</v>
      </c>
    </row>
    <row r="382" spans="1:8" x14ac:dyDescent="0.3">
      <c r="A382" s="1">
        <v>380</v>
      </c>
      <c r="B382" s="3">
        <v>44176</v>
      </c>
      <c r="C382">
        <v>39001464000</v>
      </c>
      <c r="D382" s="6">
        <f t="shared" si="15"/>
        <v>44176</v>
      </c>
      <c r="E382">
        <f>INDEX('Daily Prices'!$A$1:$I$1335,MATCH(Recons!$D382,'Daily Prices'!$I$1:$I$1335,0),MATCH(Recons!C$1,'Daily Prices'!$A$1:$I$1,0))</f>
        <v>39001464000</v>
      </c>
      <c r="F382">
        <f t="shared" si="17"/>
        <v>0</v>
      </c>
      <c r="G382">
        <v>39001464000</v>
      </c>
      <c r="H382">
        <f t="shared" si="16"/>
        <v>0</v>
      </c>
    </row>
    <row r="383" spans="1:8" x14ac:dyDescent="0.3">
      <c r="A383" s="1">
        <v>381</v>
      </c>
      <c r="B383" s="3">
        <v>44179</v>
      </c>
      <c r="C383">
        <v>38531460000</v>
      </c>
      <c r="D383" s="6">
        <f t="shared" si="15"/>
        <v>44179</v>
      </c>
      <c r="E383">
        <f>INDEX('Daily Prices'!$A$1:$I$1335,MATCH(Recons!$D383,'Daily Prices'!$I$1:$I$1335,0),MATCH(Recons!C$1,'Daily Prices'!$A$1:$I$1,0))</f>
        <v>38531460000</v>
      </c>
      <c r="F383">
        <f t="shared" si="17"/>
        <v>0</v>
      </c>
      <c r="G383">
        <v>38531460000</v>
      </c>
      <c r="H383">
        <f t="shared" si="16"/>
        <v>0</v>
      </c>
    </row>
    <row r="384" spans="1:8" x14ac:dyDescent="0.3">
      <c r="A384" s="1">
        <v>382</v>
      </c>
      <c r="B384" s="3">
        <v>44180</v>
      </c>
      <c r="C384">
        <v>38781981000</v>
      </c>
      <c r="D384" s="6">
        <f t="shared" si="15"/>
        <v>44180</v>
      </c>
      <c r="E384">
        <f>INDEX('Daily Prices'!$A$1:$I$1335,MATCH(Recons!$D384,'Daily Prices'!$I$1:$I$1335,0),MATCH(Recons!C$1,'Daily Prices'!$A$1:$I$1,0))</f>
        <v>38781981000</v>
      </c>
      <c r="F384">
        <f t="shared" si="17"/>
        <v>0</v>
      </c>
      <c r="G384">
        <v>38781981000</v>
      </c>
      <c r="H384">
        <f t="shared" si="16"/>
        <v>0</v>
      </c>
    </row>
    <row r="385" spans="1:8" x14ac:dyDescent="0.3">
      <c r="A385" s="1">
        <v>383</v>
      </c>
      <c r="B385" s="3">
        <v>44181</v>
      </c>
      <c r="C385">
        <v>39859443000</v>
      </c>
      <c r="D385" s="6">
        <f t="shared" si="15"/>
        <v>44181</v>
      </c>
      <c r="E385">
        <f>INDEX('Daily Prices'!$A$1:$I$1335,MATCH(Recons!$D385,'Daily Prices'!$I$1:$I$1335,0),MATCH(Recons!C$1,'Daily Prices'!$A$1:$I$1,0))</f>
        <v>39859443000</v>
      </c>
      <c r="F385">
        <f t="shared" si="17"/>
        <v>0</v>
      </c>
      <c r="G385">
        <v>39859443000</v>
      </c>
      <c r="H385">
        <f t="shared" si="16"/>
        <v>0</v>
      </c>
    </row>
    <row r="386" spans="1:8" x14ac:dyDescent="0.3">
      <c r="A386" s="1">
        <v>384</v>
      </c>
      <c r="B386" s="3">
        <v>44182</v>
      </c>
      <c r="C386">
        <v>41069925000</v>
      </c>
      <c r="D386" s="6">
        <f t="shared" si="15"/>
        <v>44182</v>
      </c>
      <c r="E386">
        <f>INDEX('Daily Prices'!$A$1:$I$1335,MATCH(Recons!$D386,'Daily Prices'!$I$1:$I$1335,0),MATCH(Recons!C$1,'Daily Prices'!$A$1:$I$1,0))</f>
        <v>41069925000</v>
      </c>
      <c r="F386">
        <f t="shared" si="17"/>
        <v>0</v>
      </c>
      <c r="G386">
        <v>41069925000</v>
      </c>
      <c r="H386">
        <f t="shared" si="16"/>
        <v>0</v>
      </c>
    </row>
    <row r="387" spans="1:8" x14ac:dyDescent="0.3">
      <c r="A387" s="1">
        <v>385</v>
      </c>
      <c r="B387" s="3">
        <v>44183</v>
      </c>
      <c r="C387">
        <v>45171375000</v>
      </c>
      <c r="D387" s="6">
        <f t="shared" ref="D387:D450" si="18">B387</f>
        <v>44183</v>
      </c>
      <c r="E387">
        <f>INDEX('Daily Prices'!$A$1:$I$1335,MATCH(Recons!$D387,'Daily Prices'!$I$1:$I$1335,0),MATCH(Recons!C$1,'Daily Prices'!$A$1:$I$1,0))</f>
        <v>45171375000</v>
      </c>
      <c r="F387">
        <f t="shared" si="17"/>
        <v>0</v>
      </c>
      <c r="G387">
        <v>45171375000</v>
      </c>
      <c r="H387">
        <f t="shared" ref="H387:H450" si="19">C387-G387</f>
        <v>0</v>
      </c>
    </row>
    <row r="388" spans="1:8" x14ac:dyDescent="0.3">
      <c r="A388" s="1">
        <v>386</v>
      </c>
      <c r="B388" s="3">
        <v>44186</v>
      </c>
      <c r="C388">
        <v>46701105000</v>
      </c>
      <c r="D388" s="6">
        <f t="shared" si="18"/>
        <v>44186</v>
      </c>
      <c r="E388">
        <f>INDEX('Daily Prices'!$A$1:$I$1335,MATCH(Recons!$D388,'Daily Prices'!$I$1:$I$1335,0),MATCH(Recons!C$1,'Daily Prices'!$A$1:$I$1,0))</f>
        <v>46701105000</v>
      </c>
      <c r="F388">
        <f t="shared" si="17"/>
        <v>0</v>
      </c>
      <c r="G388">
        <v>46701105000</v>
      </c>
      <c r="H388">
        <f t="shared" si="19"/>
        <v>0</v>
      </c>
    </row>
    <row r="389" spans="1:8" x14ac:dyDescent="0.3">
      <c r="A389" s="1">
        <v>387</v>
      </c>
      <c r="B389" s="3">
        <v>44187</v>
      </c>
      <c r="C389">
        <v>49860330000</v>
      </c>
      <c r="D389" s="6">
        <f t="shared" si="18"/>
        <v>44187</v>
      </c>
      <c r="E389">
        <f>INDEX('Daily Prices'!$A$1:$I$1335,MATCH(Recons!$D389,'Daily Prices'!$I$1:$I$1335,0),MATCH(Recons!C$1,'Daily Prices'!$A$1:$I$1,0))</f>
        <v>49860330000</v>
      </c>
      <c r="F389">
        <f t="shared" si="17"/>
        <v>0</v>
      </c>
      <c r="G389">
        <v>49860330000</v>
      </c>
      <c r="H389">
        <f t="shared" si="19"/>
        <v>0</v>
      </c>
    </row>
    <row r="390" spans="1:8" x14ac:dyDescent="0.3">
      <c r="A390" s="1">
        <v>388</v>
      </c>
      <c r="B390" s="3">
        <v>44188</v>
      </c>
      <c r="C390">
        <v>49549950000</v>
      </c>
      <c r="D390" s="6">
        <f t="shared" si="18"/>
        <v>44188</v>
      </c>
      <c r="E390">
        <f>INDEX('Daily Prices'!$A$1:$I$1335,MATCH(Recons!$D390,'Daily Prices'!$I$1:$I$1335,0),MATCH(Recons!C$1,'Daily Prices'!$A$1:$I$1,0))</f>
        <v>49549950000</v>
      </c>
      <c r="F390">
        <f t="shared" si="17"/>
        <v>0</v>
      </c>
      <c r="G390">
        <v>49549950000</v>
      </c>
      <c r="H390">
        <f t="shared" si="19"/>
        <v>0</v>
      </c>
    </row>
    <row r="391" spans="1:8" x14ac:dyDescent="0.3">
      <c r="A391" s="1">
        <v>389</v>
      </c>
      <c r="B391" s="3">
        <v>44189</v>
      </c>
      <c r="C391">
        <v>49022304000</v>
      </c>
      <c r="D391" s="6">
        <f t="shared" si="18"/>
        <v>44189</v>
      </c>
      <c r="E391">
        <f>INDEX('Daily Prices'!$A$1:$I$1335,MATCH(Recons!$D391,'Daily Prices'!$I$1:$I$1335,0),MATCH(Recons!C$1,'Daily Prices'!$A$1:$I$1,0))</f>
        <v>49022304000</v>
      </c>
      <c r="F391">
        <f t="shared" si="17"/>
        <v>0</v>
      </c>
      <c r="G391">
        <v>49022304000</v>
      </c>
      <c r="H391">
        <f t="shared" si="19"/>
        <v>0</v>
      </c>
    </row>
    <row r="392" spans="1:8" x14ac:dyDescent="0.3">
      <c r="A392" s="1">
        <v>390</v>
      </c>
      <c r="B392" s="3">
        <v>44193</v>
      </c>
      <c r="C392">
        <v>47122335000</v>
      </c>
      <c r="D392" s="6">
        <f t="shared" si="18"/>
        <v>44193</v>
      </c>
      <c r="E392">
        <f>INDEX('Daily Prices'!$A$1:$I$1335,MATCH(Recons!$D392,'Daily Prices'!$I$1:$I$1335,0),MATCH(Recons!C$1,'Daily Prices'!$A$1:$I$1,0))</f>
        <v>47122335000</v>
      </c>
      <c r="F392">
        <f t="shared" si="17"/>
        <v>0</v>
      </c>
      <c r="G392">
        <v>47122335000</v>
      </c>
      <c r="H392">
        <f t="shared" si="19"/>
        <v>0</v>
      </c>
    </row>
    <row r="393" spans="1:8" x14ac:dyDescent="0.3">
      <c r="A393" s="1">
        <v>391</v>
      </c>
      <c r="B393" s="3">
        <v>44194</v>
      </c>
      <c r="C393">
        <v>45654681000</v>
      </c>
      <c r="D393" s="6">
        <f t="shared" si="18"/>
        <v>44194</v>
      </c>
      <c r="E393">
        <f>INDEX('Daily Prices'!$A$1:$I$1335,MATCH(Recons!$D393,'Daily Prices'!$I$1:$I$1335,0),MATCH(Recons!C$1,'Daily Prices'!$A$1:$I$1,0))</f>
        <v>45654681000</v>
      </c>
      <c r="F393">
        <f t="shared" si="17"/>
        <v>0</v>
      </c>
      <c r="G393">
        <v>45654681000</v>
      </c>
      <c r="H393">
        <f t="shared" si="19"/>
        <v>0</v>
      </c>
    </row>
    <row r="394" spans="1:8" x14ac:dyDescent="0.3">
      <c r="A394" s="1">
        <v>392</v>
      </c>
      <c r="B394" s="3">
        <v>44195</v>
      </c>
      <c r="C394">
        <v>46621293000</v>
      </c>
      <c r="D394" s="6">
        <f t="shared" si="18"/>
        <v>44195</v>
      </c>
      <c r="E394">
        <f>INDEX('Daily Prices'!$A$1:$I$1335,MATCH(Recons!$D394,'Daily Prices'!$I$1:$I$1335,0),MATCH(Recons!C$1,'Daily Prices'!$A$1:$I$1,0))</f>
        <v>46621293000</v>
      </c>
      <c r="F394">
        <f t="shared" si="17"/>
        <v>0</v>
      </c>
      <c r="G394">
        <v>46621293000</v>
      </c>
      <c r="H394">
        <f t="shared" si="19"/>
        <v>0</v>
      </c>
    </row>
    <row r="395" spans="1:8" x14ac:dyDescent="0.3">
      <c r="A395" s="1">
        <v>393</v>
      </c>
      <c r="B395" s="3">
        <v>44196</v>
      </c>
      <c r="C395">
        <v>46960494000</v>
      </c>
      <c r="D395" s="6">
        <f t="shared" si="18"/>
        <v>44196</v>
      </c>
      <c r="E395">
        <f>INDEX('Daily Prices'!$A$1:$I$1335,MATCH(Recons!$D395,'Daily Prices'!$I$1:$I$1335,0),MATCH(Recons!C$1,'Daily Prices'!$A$1:$I$1,0))</f>
        <v>46960494000</v>
      </c>
      <c r="F395">
        <f t="shared" si="17"/>
        <v>0</v>
      </c>
      <c r="G395">
        <v>46960494000</v>
      </c>
      <c r="H395">
        <f t="shared" si="19"/>
        <v>0</v>
      </c>
    </row>
    <row r="396" spans="1:8" x14ac:dyDescent="0.3">
      <c r="A396" s="1">
        <v>394</v>
      </c>
      <c r="B396" s="3">
        <v>44200</v>
      </c>
      <c r="C396">
        <v>44448633000</v>
      </c>
      <c r="D396" s="6">
        <f t="shared" si="18"/>
        <v>44200</v>
      </c>
      <c r="E396">
        <f>INDEX('Daily Prices'!$A$1:$I$1335,MATCH(Recons!$D396,'Daily Prices'!$I$1:$I$1335,0),MATCH(Recons!C$1,'Daily Prices'!$A$1:$I$1,0))</f>
        <v>44448633000</v>
      </c>
      <c r="F396">
        <f t="shared" si="17"/>
        <v>0</v>
      </c>
      <c r="G396">
        <v>44448633000</v>
      </c>
      <c r="H396">
        <f t="shared" si="19"/>
        <v>0</v>
      </c>
    </row>
    <row r="397" spans="1:8" x14ac:dyDescent="0.3">
      <c r="A397" s="1">
        <v>395</v>
      </c>
      <c r="B397" s="3">
        <v>44201</v>
      </c>
      <c r="C397">
        <v>46831908000</v>
      </c>
      <c r="D397" s="6">
        <f t="shared" si="18"/>
        <v>44201</v>
      </c>
      <c r="E397">
        <f>INDEX('Daily Prices'!$A$1:$I$1335,MATCH(Recons!$D397,'Daily Prices'!$I$1:$I$1335,0),MATCH(Recons!C$1,'Daily Prices'!$A$1:$I$1,0))</f>
        <v>46831908000</v>
      </c>
      <c r="F397">
        <f t="shared" si="17"/>
        <v>0</v>
      </c>
      <c r="G397">
        <v>46831908000</v>
      </c>
      <c r="H397">
        <f t="shared" si="19"/>
        <v>0</v>
      </c>
    </row>
    <row r="398" spans="1:8" x14ac:dyDescent="0.3">
      <c r="A398" s="1">
        <v>396</v>
      </c>
      <c r="B398" s="3">
        <v>44202</v>
      </c>
      <c r="C398">
        <v>46302045000</v>
      </c>
      <c r="D398" s="6">
        <f t="shared" si="18"/>
        <v>44202</v>
      </c>
      <c r="E398">
        <f>INDEX('Daily Prices'!$A$1:$I$1335,MATCH(Recons!$D398,'Daily Prices'!$I$1:$I$1335,0),MATCH(Recons!C$1,'Daily Prices'!$A$1:$I$1,0))</f>
        <v>46302045000</v>
      </c>
      <c r="F398">
        <f t="shared" si="17"/>
        <v>0</v>
      </c>
      <c r="G398">
        <v>46302045000</v>
      </c>
      <c r="H398">
        <f t="shared" si="19"/>
        <v>0</v>
      </c>
    </row>
    <row r="399" spans="1:8" x14ac:dyDescent="0.3">
      <c r="A399" s="1">
        <v>397</v>
      </c>
      <c r="B399" s="3">
        <v>44203</v>
      </c>
      <c r="C399">
        <v>49099899000</v>
      </c>
      <c r="D399" s="6">
        <f t="shared" si="18"/>
        <v>44203</v>
      </c>
      <c r="E399">
        <f>INDEX('Daily Prices'!$A$1:$I$1335,MATCH(Recons!$D399,'Daily Prices'!$I$1:$I$1335,0),MATCH(Recons!C$1,'Daily Prices'!$A$1:$I$1,0))</f>
        <v>49099899000</v>
      </c>
      <c r="F399">
        <f t="shared" si="17"/>
        <v>0</v>
      </c>
      <c r="G399">
        <v>49099899000</v>
      </c>
      <c r="H399">
        <f t="shared" si="19"/>
        <v>0</v>
      </c>
    </row>
    <row r="400" spans="1:8" x14ac:dyDescent="0.3">
      <c r="A400" s="1">
        <v>398</v>
      </c>
      <c r="B400" s="3">
        <v>44204</v>
      </c>
      <c r="C400">
        <v>49600941000</v>
      </c>
      <c r="D400" s="6">
        <f t="shared" si="18"/>
        <v>44204</v>
      </c>
      <c r="E400">
        <f>INDEX('Daily Prices'!$A$1:$I$1335,MATCH(Recons!$D400,'Daily Prices'!$I$1:$I$1335,0),MATCH(Recons!C$1,'Daily Prices'!$A$1:$I$1,0))</f>
        <v>49600941000</v>
      </c>
      <c r="F400">
        <f t="shared" si="17"/>
        <v>0</v>
      </c>
      <c r="G400">
        <v>49600941000</v>
      </c>
      <c r="H400">
        <f t="shared" si="19"/>
        <v>0</v>
      </c>
    </row>
    <row r="401" spans="1:8" x14ac:dyDescent="0.3">
      <c r="A401" s="1">
        <v>399</v>
      </c>
      <c r="B401" s="3">
        <v>44207</v>
      </c>
      <c r="C401">
        <v>51487608000</v>
      </c>
      <c r="D401" s="6">
        <f t="shared" si="18"/>
        <v>44207</v>
      </c>
      <c r="E401">
        <f>INDEX('Daily Prices'!$A$1:$I$1335,MATCH(Recons!$D401,'Daily Prices'!$I$1:$I$1335,0),MATCH(Recons!C$1,'Daily Prices'!$A$1:$I$1,0))</f>
        <v>51487608000</v>
      </c>
      <c r="F401">
        <f t="shared" si="17"/>
        <v>0</v>
      </c>
      <c r="G401">
        <v>51487608000</v>
      </c>
      <c r="H401">
        <f t="shared" si="19"/>
        <v>0</v>
      </c>
    </row>
    <row r="402" spans="1:8" x14ac:dyDescent="0.3">
      <c r="A402" s="1">
        <v>400</v>
      </c>
      <c r="B402" s="3">
        <v>44208</v>
      </c>
      <c r="C402">
        <v>51786903000</v>
      </c>
      <c r="D402" s="6">
        <f t="shared" si="18"/>
        <v>44208</v>
      </c>
      <c r="E402">
        <f>INDEX('Daily Prices'!$A$1:$I$1335,MATCH(Recons!$D402,'Daily Prices'!$I$1:$I$1335,0),MATCH(Recons!C$1,'Daily Prices'!$A$1:$I$1,0))</f>
        <v>51786903000</v>
      </c>
      <c r="F402">
        <f t="shared" si="17"/>
        <v>0</v>
      </c>
      <c r="G402">
        <v>51786903000</v>
      </c>
      <c r="H402">
        <f t="shared" si="19"/>
        <v>0</v>
      </c>
    </row>
    <row r="403" spans="1:8" x14ac:dyDescent="0.3">
      <c r="A403" s="1">
        <v>401</v>
      </c>
      <c r="B403" s="3">
        <v>44209</v>
      </c>
      <c r="C403">
        <v>50197314000</v>
      </c>
      <c r="D403" s="6">
        <f t="shared" si="18"/>
        <v>44209</v>
      </c>
      <c r="E403">
        <f>INDEX('Daily Prices'!$A$1:$I$1335,MATCH(Recons!$D403,'Daily Prices'!$I$1:$I$1335,0),MATCH(Recons!C$1,'Daily Prices'!$A$1:$I$1,0))</f>
        <v>50197314000</v>
      </c>
      <c r="F403">
        <f t="shared" si="17"/>
        <v>0</v>
      </c>
      <c r="G403">
        <v>50197314000</v>
      </c>
      <c r="H403">
        <f t="shared" si="19"/>
        <v>0</v>
      </c>
    </row>
    <row r="404" spans="1:8" x14ac:dyDescent="0.3">
      <c r="A404" s="1">
        <v>402</v>
      </c>
      <c r="B404" s="3">
        <v>44210</v>
      </c>
      <c r="C404">
        <v>50019954000</v>
      </c>
      <c r="D404" s="6">
        <f t="shared" si="18"/>
        <v>44210</v>
      </c>
      <c r="E404">
        <f>INDEX('Daily Prices'!$A$1:$I$1335,MATCH(Recons!$D404,'Daily Prices'!$I$1:$I$1335,0),MATCH(Recons!C$1,'Daily Prices'!$A$1:$I$1,0))</f>
        <v>50019954000</v>
      </c>
      <c r="F404">
        <f t="shared" si="17"/>
        <v>0</v>
      </c>
      <c r="G404">
        <v>50019954000</v>
      </c>
      <c r="H404">
        <f t="shared" si="19"/>
        <v>0</v>
      </c>
    </row>
    <row r="405" spans="1:8" x14ac:dyDescent="0.3">
      <c r="A405" s="1">
        <v>403</v>
      </c>
      <c r="B405" s="3">
        <v>44211</v>
      </c>
      <c r="C405">
        <v>48665367000</v>
      </c>
      <c r="D405" s="6">
        <f t="shared" si="18"/>
        <v>44211</v>
      </c>
      <c r="E405">
        <f>INDEX('Daily Prices'!$A$1:$I$1335,MATCH(Recons!$D405,'Daily Prices'!$I$1:$I$1335,0),MATCH(Recons!C$1,'Daily Prices'!$A$1:$I$1,0))</f>
        <v>48665367000</v>
      </c>
      <c r="F405">
        <f t="shared" si="17"/>
        <v>0</v>
      </c>
      <c r="G405">
        <v>48665367000</v>
      </c>
      <c r="H405">
        <f t="shared" si="19"/>
        <v>0</v>
      </c>
    </row>
    <row r="406" spans="1:8" x14ac:dyDescent="0.3">
      <c r="A406" s="1">
        <v>404</v>
      </c>
      <c r="B406" s="3">
        <v>44215</v>
      </c>
      <c r="C406">
        <v>49199664000</v>
      </c>
      <c r="D406" s="6">
        <f t="shared" si="18"/>
        <v>44215</v>
      </c>
      <c r="E406">
        <f>INDEX('Daily Prices'!$A$1:$I$1335,MATCH(Recons!$D406,'Daily Prices'!$I$1:$I$1335,0),MATCH(Recons!C$1,'Daily Prices'!$A$1:$I$1,0))</f>
        <v>49199664000</v>
      </c>
      <c r="F406">
        <f t="shared" si="17"/>
        <v>0</v>
      </c>
      <c r="G406">
        <v>49199664000</v>
      </c>
      <c r="H406">
        <f t="shared" si="19"/>
        <v>0</v>
      </c>
    </row>
    <row r="407" spans="1:8" x14ac:dyDescent="0.3">
      <c r="A407" s="1">
        <v>405</v>
      </c>
      <c r="B407" s="3">
        <v>44216</v>
      </c>
      <c r="C407">
        <v>50177361000</v>
      </c>
      <c r="D407" s="6">
        <f t="shared" si="18"/>
        <v>44216</v>
      </c>
      <c r="E407">
        <f>INDEX('Daily Prices'!$A$1:$I$1335,MATCH(Recons!$D407,'Daily Prices'!$I$1:$I$1335,0),MATCH(Recons!C$1,'Daily Prices'!$A$1:$I$1,0))</f>
        <v>50177361000</v>
      </c>
      <c r="F407">
        <f t="shared" si="17"/>
        <v>0</v>
      </c>
      <c r="G407">
        <v>50177361000</v>
      </c>
      <c r="H407">
        <f t="shared" si="19"/>
        <v>0</v>
      </c>
    </row>
    <row r="408" spans="1:8" x14ac:dyDescent="0.3">
      <c r="A408" s="1">
        <v>406</v>
      </c>
      <c r="B408" s="3">
        <v>44217</v>
      </c>
      <c r="C408">
        <v>48995700000</v>
      </c>
      <c r="D408" s="6">
        <f t="shared" si="18"/>
        <v>44217</v>
      </c>
      <c r="E408">
        <f>INDEX('Daily Prices'!$A$1:$I$1335,MATCH(Recons!$D408,'Daily Prices'!$I$1:$I$1335,0),MATCH(Recons!C$1,'Daily Prices'!$A$1:$I$1,0))</f>
        <v>48995700000</v>
      </c>
      <c r="F408">
        <f t="shared" si="17"/>
        <v>0</v>
      </c>
      <c r="G408">
        <v>48995700000</v>
      </c>
      <c r="H408">
        <f t="shared" si="19"/>
        <v>0</v>
      </c>
    </row>
    <row r="409" spans="1:8" x14ac:dyDescent="0.3">
      <c r="A409" s="1">
        <v>407</v>
      </c>
      <c r="B409" s="3">
        <v>44218</v>
      </c>
      <c r="C409">
        <v>49554384000</v>
      </c>
      <c r="D409" s="6">
        <f t="shared" si="18"/>
        <v>44218</v>
      </c>
      <c r="E409">
        <f>INDEX('Daily Prices'!$A$1:$I$1335,MATCH(Recons!$D409,'Daily Prices'!$I$1:$I$1335,0),MATCH(Recons!C$1,'Daily Prices'!$A$1:$I$1,0))</f>
        <v>49554384000</v>
      </c>
      <c r="F409">
        <f t="shared" si="17"/>
        <v>0</v>
      </c>
      <c r="G409">
        <v>49554384000</v>
      </c>
      <c r="H409">
        <f t="shared" si="19"/>
        <v>0</v>
      </c>
    </row>
    <row r="410" spans="1:8" x14ac:dyDescent="0.3">
      <c r="A410" s="1">
        <v>408</v>
      </c>
      <c r="B410" s="3">
        <v>44221</v>
      </c>
      <c r="C410">
        <v>48217533000</v>
      </c>
      <c r="D410" s="6">
        <f t="shared" si="18"/>
        <v>44221</v>
      </c>
      <c r="E410">
        <f>INDEX('Daily Prices'!$A$1:$I$1335,MATCH(Recons!$D410,'Daily Prices'!$I$1:$I$1335,0),MATCH(Recons!C$1,'Daily Prices'!$A$1:$I$1,0))</f>
        <v>48217533000</v>
      </c>
      <c r="F410">
        <f t="shared" si="17"/>
        <v>0</v>
      </c>
      <c r="G410">
        <v>48217533000</v>
      </c>
      <c r="H410">
        <f t="shared" si="19"/>
        <v>0</v>
      </c>
    </row>
    <row r="411" spans="1:8" x14ac:dyDescent="0.3">
      <c r="A411" s="1">
        <v>409</v>
      </c>
      <c r="B411" s="3">
        <v>44222</v>
      </c>
      <c r="C411">
        <v>45847560000</v>
      </c>
      <c r="D411" s="6">
        <f t="shared" si="18"/>
        <v>44222</v>
      </c>
      <c r="E411">
        <f>INDEX('Daily Prices'!$A$1:$I$1335,MATCH(Recons!$D411,'Daily Prices'!$I$1:$I$1335,0),MATCH(Recons!C$1,'Daily Prices'!$A$1:$I$1,0))</f>
        <v>45847560000</v>
      </c>
      <c r="F411">
        <f t="shared" si="17"/>
        <v>0</v>
      </c>
      <c r="G411">
        <v>45847560000</v>
      </c>
      <c r="H411">
        <f t="shared" si="19"/>
        <v>0</v>
      </c>
    </row>
    <row r="412" spans="1:8" x14ac:dyDescent="0.3">
      <c r="A412" s="1">
        <v>410</v>
      </c>
      <c r="B412" s="3">
        <v>44223</v>
      </c>
      <c r="C412">
        <v>44546181000</v>
      </c>
      <c r="D412" s="6">
        <f t="shared" si="18"/>
        <v>44223</v>
      </c>
      <c r="E412">
        <f>INDEX('Daily Prices'!$A$1:$I$1335,MATCH(Recons!$D412,'Daily Prices'!$I$1:$I$1335,0),MATCH(Recons!C$1,'Daily Prices'!$A$1:$I$1,0))</f>
        <v>44546181000</v>
      </c>
      <c r="F412">
        <f t="shared" si="17"/>
        <v>0</v>
      </c>
      <c r="G412">
        <v>44546181000</v>
      </c>
      <c r="H412">
        <f t="shared" si="19"/>
        <v>0</v>
      </c>
    </row>
    <row r="413" spans="1:8" x14ac:dyDescent="0.3">
      <c r="A413" s="1">
        <v>411</v>
      </c>
      <c r="B413" s="3">
        <v>44224</v>
      </c>
      <c r="C413">
        <v>47109033000</v>
      </c>
      <c r="D413" s="6">
        <f t="shared" si="18"/>
        <v>44224</v>
      </c>
      <c r="E413">
        <f>INDEX('Daily Prices'!$A$1:$I$1335,MATCH(Recons!$D413,'Daily Prices'!$I$1:$I$1335,0),MATCH(Recons!C$1,'Daily Prices'!$A$1:$I$1,0))</f>
        <v>47109033000</v>
      </c>
      <c r="F413">
        <f t="shared" si="17"/>
        <v>0</v>
      </c>
      <c r="G413">
        <v>47109033000</v>
      </c>
      <c r="H413">
        <f t="shared" si="19"/>
        <v>0</v>
      </c>
    </row>
    <row r="414" spans="1:8" x14ac:dyDescent="0.3">
      <c r="A414" s="1">
        <v>412</v>
      </c>
      <c r="B414" s="3">
        <v>44225</v>
      </c>
      <c r="C414">
        <v>47842860000</v>
      </c>
      <c r="D414" s="6">
        <f t="shared" si="18"/>
        <v>44225</v>
      </c>
      <c r="E414">
        <f>INDEX('Daily Prices'!$A$1:$I$1335,MATCH(Recons!$D414,'Daily Prices'!$I$1:$I$1335,0),MATCH(Recons!C$1,'Daily Prices'!$A$1:$I$1,0))</f>
        <v>47842860000</v>
      </c>
      <c r="F414">
        <f t="shared" ref="F414:F477" si="20">C414-E414</f>
        <v>0</v>
      </c>
      <c r="G414">
        <v>47842860000</v>
      </c>
      <c r="H414">
        <f t="shared" si="19"/>
        <v>0</v>
      </c>
    </row>
    <row r="415" spans="1:8" x14ac:dyDescent="0.3">
      <c r="A415" s="1">
        <v>413</v>
      </c>
      <c r="B415" s="3">
        <v>44228</v>
      </c>
      <c r="C415">
        <v>48195136530</v>
      </c>
      <c r="D415" s="6">
        <f t="shared" si="18"/>
        <v>44228</v>
      </c>
      <c r="E415">
        <f>INDEX('Daily Prices'!$A$1:$I$1335,MATCH(Recons!$D415,'Daily Prices'!$I$1:$I$1335,0),MATCH(Recons!C$1,'Daily Prices'!$A$1:$I$1,0))</f>
        <v>48195136530</v>
      </c>
      <c r="F415">
        <f t="shared" si="20"/>
        <v>0</v>
      </c>
      <c r="G415">
        <v>48195136530</v>
      </c>
      <c r="H415">
        <f t="shared" si="19"/>
        <v>0</v>
      </c>
    </row>
    <row r="416" spans="1:8" x14ac:dyDescent="0.3">
      <c r="A416" s="1">
        <v>414</v>
      </c>
      <c r="B416" s="3">
        <v>44229</v>
      </c>
      <c r="C416">
        <v>49232964920</v>
      </c>
      <c r="D416" s="6">
        <f t="shared" si="18"/>
        <v>44229</v>
      </c>
      <c r="E416">
        <f>INDEX('Daily Prices'!$A$1:$I$1335,MATCH(Recons!$D416,'Daily Prices'!$I$1:$I$1335,0),MATCH(Recons!C$1,'Daily Prices'!$A$1:$I$1,0))</f>
        <v>49232964920</v>
      </c>
      <c r="F416">
        <f t="shared" si="20"/>
        <v>0</v>
      </c>
      <c r="G416">
        <v>49232964920</v>
      </c>
      <c r="H416">
        <f t="shared" si="19"/>
        <v>0</v>
      </c>
    </row>
    <row r="417" spans="1:8" x14ac:dyDescent="0.3">
      <c r="A417" s="1">
        <v>415</v>
      </c>
      <c r="B417" s="3">
        <v>44230</v>
      </c>
      <c r="C417">
        <v>48892252360</v>
      </c>
      <c r="D417" s="6">
        <f t="shared" si="18"/>
        <v>44230</v>
      </c>
      <c r="E417">
        <f>INDEX('Daily Prices'!$A$1:$I$1335,MATCH(Recons!$D417,'Daily Prices'!$I$1:$I$1335,0),MATCH(Recons!C$1,'Daily Prices'!$A$1:$I$1,0))</f>
        <v>48892252360</v>
      </c>
      <c r="F417">
        <f t="shared" si="20"/>
        <v>0</v>
      </c>
      <c r="G417">
        <v>48892252360</v>
      </c>
      <c r="H417">
        <f t="shared" si="19"/>
        <v>0</v>
      </c>
    </row>
    <row r="418" spans="1:8" x14ac:dyDescent="0.3">
      <c r="A418" s="1">
        <v>416</v>
      </c>
      <c r="B418" s="3">
        <v>44231</v>
      </c>
      <c r="C418">
        <v>50212513530</v>
      </c>
      <c r="D418" s="6">
        <f t="shared" si="18"/>
        <v>44231</v>
      </c>
      <c r="E418">
        <f>INDEX('Daily Prices'!$A$1:$I$1335,MATCH(Recons!$D418,'Daily Prices'!$I$1:$I$1335,0),MATCH(Recons!C$1,'Daily Prices'!$A$1:$I$1,0))</f>
        <v>50212513530</v>
      </c>
      <c r="F418">
        <f t="shared" si="20"/>
        <v>0</v>
      </c>
      <c r="G418">
        <v>50212513530</v>
      </c>
      <c r="H418">
        <f t="shared" si="19"/>
        <v>0</v>
      </c>
    </row>
    <row r="419" spans="1:8" x14ac:dyDescent="0.3">
      <c r="A419" s="1">
        <v>417</v>
      </c>
      <c r="B419" s="3">
        <v>44232</v>
      </c>
      <c r="C419">
        <v>50104920090</v>
      </c>
      <c r="D419" s="6">
        <f t="shared" si="18"/>
        <v>44232</v>
      </c>
      <c r="E419">
        <f>INDEX('Daily Prices'!$A$1:$I$1335,MATCH(Recons!$D419,'Daily Prices'!$I$1:$I$1335,0),MATCH(Recons!C$1,'Daily Prices'!$A$1:$I$1,0))</f>
        <v>50104920090</v>
      </c>
      <c r="F419">
        <f t="shared" si="20"/>
        <v>0</v>
      </c>
      <c r="G419">
        <v>50104920090</v>
      </c>
      <c r="H419">
        <f t="shared" si="19"/>
        <v>0</v>
      </c>
    </row>
    <row r="420" spans="1:8" x14ac:dyDescent="0.3">
      <c r="A420" s="1">
        <v>418</v>
      </c>
      <c r="B420" s="3">
        <v>44235</v>
      </c>
      <c r="C420">
        <v>49842661080</v>
      </c>
      <c r="D420" s="6">
        <f t="shared" si="18"/>
        <v>44235</v>
      </c>
      <c r="E420">
        <f>INDEX('Daily Prices'!$A$1:$I$1335,MATCH(Recons!$D420,'Daily Prices'!$I$1:$I$1335,0),MATCH(Recons!C$1,'Daily Prices'!$A$1:$I$1,0))</f>
        <v>49842661080</v>
      </c>
      <c r="F420">
        <f t="shared" si="20"/>
        <v>0</v>
      </c>
      <c r="G420">
        <v>49842661080</v>
      </c>
      <c r="H420">
        <f t="shared" si="19"/>
        <v>0</v>
      </c>
    </row>
    <row r="421" spans="1:8" x14ac:dyDescent="0.3">
      <c r="A421" s="1">
        <v>419</v>
      </c>
      <c r="B421" s="3">
        <v>44236</v>
      </c>
      <c r="C421">
        <v>50147509160</v>
      </c>
      <c r="D421" s="6">
        <f t="shared" si="18"/>
        <v>44236</v>
      </c>
      <c r="E421">
        <f>INDEX('Daily Prices'!$A$1:$I$1335,MATCH(Recons!$D421,'Daily Prices'!$I$1:$I$1335,0),MATCH(Recons!C$1,'Daily Prices'!$A$1:$I$1,0))</f>
        <v>50147509160</v>
      </c>
      <c r="F421">
        <f t="shared" si="20"/>
        <v>0</v>
      </c>
      <c r="G421">
        <v>50147509160</v>
      </c>
      <c r="H421">
        <f t="shared" si="19"/>
        <v>0</v>
      </c>
    </row>
    <row r="422" spans="1:8" x14ac:dyDescent="0.3">
      <c r="A422" s="1">
        <v>420</v>
      </c>
      <c r="B422" s="3">
        <v>44237</v>
      </c>
      <c r="C422">
        <v>51857796550</v>
      </c>
      <c r="D422" s="6">
        <f t="shared" si="18"/>
        <v>44237</v>
      </c>
      <c r="E422">
        <f>INDEX('Daily Prices'!$A$1:$I$1335,MATCH(Recons!$D422,'Daily Prices'!$I$1:$I$1335,0),MATCH(Recons!C$1,'Daily Prices'!$A$1:$I$1,0))</f>
        <v>51857796550</v>
      </c>
      <c r="F422">
        <f t="shared" si="20"/>
        <v>0</v>
      </c>
      <c r="G422">
        <v>51857796550</v>
      </c>
      <c r="H422">
        <f t="shared" si="19"/>
        <v>0</v>
      </c>
    </row>
    <row r="423" spans="1:8" x14ac:dyDescent="0.3">
      <c r="A423" s="1">
        <v>421</v>
      </c>
      <c r="B423" s="3">
        <v>44238</v>
      </c>
      <c r="C423">
        <v>52631124400</v>
      </c>
      <c r="D423" s="6">
        <f t="shared" si="18"/>
        <v>44238</v>
      </c>
      <c r="E423">
        <f>INDEX('Daily Prices'!$A$1:$I$1335,MATCH(Recons!$D423,'Daily Prices'!$I$1:$I$1335,0),MATCH(Recons!C$1,'Daily Prices'!$A$1:$I$1,0))</f>
        <v>52631124400</v>
      </c>
      <c r="F423">
        <f t="shared" si="20"/>
        <v>0</v>
      </c>
      <c r="G423">
        <v>52631124400</v>
      </c>
      <c r="H423">
        <f t="shared" si="19"/>
        <v>0</v>
      </c>
    </row>
    <row r="424" spans="1:8" x14ac:dyDescent="0.3">
      <c r="A424" s="1">
        <v>422</v>
      </c>
      <c r="B424" s="3">
        <v>44239</v>
      </c>
      <c r="C424">
        <v>54267441300</v>
      </c>
      <c r="D424" s="6">
        <f t="shared" si="18"/>
        <v>44239</v>
      </c>
      <c r="E424">
        <f>INDEX('Daily Prices'!$A$1:$I$1335,MATCH(Recons!$D424,'Daily Prices'!$I$1:$I$1335,0),MATCH(Recons!C$1,'Daily Prices'!$A$1:$I$1,0))</f>
        <v>54267441300</v>
      </c>
      <c r="F424">
        <f t="shared" si="20"/>
        <v>0</v>
      </c>
      <c r="G424">
        <v>54267441300</v>
      </c>
      <c r="H424">
        <f t="shared" si="19"/>
        <v>0</v>
      </c>
    </row>
    <row r="425" spans="1:8" x14ac:dyDescent="0.3">
      <c r="A425" s="1">
        <v>423</v>
      </c>
      <c r="B425" s="3">
        <v>44243</v>
      </c>
      <c r="C425">
        <v>54339170260</v>
      </c>
      <c r="D425" s="6">
        <f t="shared" si="18"/>
        <v>44243</v>
      </c>
      <c r="E425">
        <f>INDEX('Daily Prices'!$A$1:$I$1335,MATCH(Recons!$D425,'Daily Prices'!$I$1:$I$1335,0),MATCH(Recons!C$1,'Daily Prices'!$A$1:$I$1,0))</f>
        <v>54339170260</v>
      </c>
      <c r="F425">
        <f t="shared" si="20"/>
        <v>0</v>
      </c>
      <c r="G425">
        <v>54339170260</v>
      </c>
      <c r="H425">
        <f t="shared" si="19"/>
        <v>0</v>
      </c>
    </row>
    <row r="426" spans="1:8" x14ac:dyDescent="0.3">
      <c r="A426" s="1">
        <v>424</v>
      </c>
      <c r="B426" s="3">
        <v>44244</v>
      </c>
      <c r="C426">
        <v>53473939680</v>
      </c>
      <c r="D426" s="6">
        <f t="shared" si="18"/>
        <v>44244</v>
      </c>
      <c r="E426">
        <f>INDEX('Daily Prices'!$A$1:$I$1335,MATCH(Recons!$D426,'Daily Prices'!$I$1:$I$1335,0),MATCH(Recons!C$1,'Daily Prices'!$A$1:$I$1,0))</f>
        <v>53473939680</v>
      </c>
      <c r="F426">
        <f t="shared" si="20"/>
        <v>0</v>
      </c>
      <c r="G426">
        <v>53473939680</v>
      </c>
      <c r="H426">
        <f t="shared" si="19"/>
        <v>0</v>
      </c>
    </row>
    <row r="427" spans="1:8" x14ac:dyDescent="0.3">
      <c r="A427" s="1">
        <v>425</v>
      </c>
      <c r="B427" s="3">
        <v>44245</v>
      </c>
      <c r="C427">
        <v>53628605250</v>
      </c>
      <c r="D427" s="6">
        <f t="shared" si="18"/>
        <v>44245</v>
      </c>
      <c r="E427">
        <f>INDEX('Daily Prices'!$A$1:$I$1335,MATCH(Recons!$D427,'Daily Prices'!$I$1:$I$1335,0),MATCH(Recons!C$1,'Daily Prices'!$A$1:$I$1,0))</f>
        <v>53628605250</v>
      </c>
      <c r="F427">
        <f t="shared" si="20"/>
        <v>0</v>
      </c>
      <c r="G427">
        <v>53628605250</v>
      </c>
      <c r="H427">
        <f t="shared" si="19"/>
        <v>0</v>
      </c>
    </row>
    <row r="428" spans="1:8" x14ac:dyDescent="0.3">
      <c r="A428" s="1">
        <v>426</v>
      </c>
      <c r="B428" s="3">
        <v>44246</v>
      </c>
      <c r="C428">
        <v>53617397600</v>
      </c>
      <c r="D428" s="6">
        <f t="shared" si="18"/>
        <v>44246</v>
      </c>
      <c r="E428">
        <f>INDEX('Daily Prices'!$A$1:$I$1335,MATCH(Recons!$D428,'Daily Prices'!$I$1:$I$1335,0),MATCH(Recons!C$1,'Daily Prices'!$A$1:$I$1,0))</f>
        <v>53617397600</v>
      </c>
      <c r="F428">
        <f t="shared" si="20"/>
        <v>0</v>
      </c>
      <c r="G428">
        <v>53617397600</v>
      </c>
      <c r="H428">
        <f t="shared" si="19"/>
        <v>0</v>
      </c>
    </row>
    <row r="429" spans="1:8" x14ac:dyDescent="0.3">
      <c r="A429" s="1">
        <v>427</v>
      </c>
      <c r="B429" s="3">
        <v>44249</v>
      </c>
      <c r="C429">
        <v>50620471990</v>
      </c>
      <c r="D429" s="6">
        <f t="shared" si="18"/>
        <v>44249</v>
      </c>
      <c r="E429">
        <f>INDEX('Daily Prices'!$A$1:$I$1335,MATCH(Recons!$D429,'Daily Prices'!$I$1:$I$1335,0),MATCH(Recons!C$1,'Daily Prices'!$A$1:$I$1,0))</f>
        <v>50620471990</v>
      </c>
      <c r="F429">
        <f t="shared" si="20"/>
        <v>0</v>
      </c>
      <c r="G429">
        <v>50620471990</v>
      </c>
      <c r="H429">
        <f t="shared" si="19"/>
        <v>0</v>
      </c>
    </row>
    <row r="430" spans="1:8" x14ac:dyDescent="0.3">
      <c r="A430" s="1">
        <v>428</v>
      </c>
      <c r="B430" s="3">
        <v>44250</v>
      </c>
      <c r="C430">
        <v>48952773670</v>
      </c>
      <c r="D430" s="6">
        <f t="shared" si="18"/>
        <v>44250</v>
      </c>
      <c r="E430">
        <f>INDEX('Daily Prices'!$A$1:$I$1335,MATCH(Recons!$D430,'Daily Prices'!$I$1:$I$1335,0),MATCH(Recons!C$1,'Daily Prices'!$A$1:$I$1,0))</f>
        <v>48952773670</v>
      </c>
      <c r="F430">
        <f t="shared" si="20"/>
        <v>0</v>
      </c>
      <c r="G430">
        <v>48952773670</v>
      </c>
      <c r="H430">
        <f t="shared" si="19"/>
        <v>0</v>
      </c>
    </row>
    <row r="431" spans="1:8" x14ac:dyDescent="0.3">
      <c r="A431" s="1">
        <v>429</v>
      </c>
      <c r="B431" s="3">
        <v>44251</v>
      </c>
      <c r="C431">
        <v>48551539800</v>
      </c>
      <c r="D431" s="6">
        <f t="shared" si="18"/>
        <v>44251</v>
      </c>
      <c r="E431">
        <f>INDEX('Daily Prices'!$A$1:$I$1335,MATCH(Recons!$D431,'Daily Prices'!$I$1:$I$1335,0),MATCH(Recons!C$1,'Daily Prices'!$A$1:$I$1,0))</f>
        <v>48551539800</v>
      </c>
      <c r="F431">
        <f t="shared" si="20"/>
        <v>0</v>
      </c>
      <c r="G431">
        <v>48551539800</v>
      </c>
      <c r="H431">
        <f t="shared" si="19"/>
        <v>0</v>
      </c>
    </row>
    <row r="432" spans="1:8" x14ac:dyDescent="0.3">
      <c r="A432" s="1">
        <v>430</v>
      </c>
      <c r="B432" s="3">
        <v>44252</v>
      </c>
      <c r="C432">
        <v>46771764980</v>
      </c>
      <c r="D432" s="6">
        <f t="shared" si="18"/>
        <v>44252</v>
      </c>
      <c r="E432">
        <f>INDEX('Daily Prices'!$A$1:$I$1335,MATCH(Recons!$D432,'Daily Prices'!$I$1:$I$1335,0),MATCH(Recons!C$1,'Daily Prices'!$A$1:$I$1,0))</f>
        <v>46771764980</v>
      </c>
      <c r="F432">
        <f t="shared" si="20"/>
        <v>0</v>
      </c>
      <c r="G432">
        <v>46771764980</v>
      </c>
      <c r="H432">
        <f t="shared" si="19"/>
        <v>0</v>
      </c>
    </row>
    <row r="433" spans="1:8" x14ac:dyDescent="0.3">
      <c r="A433" s="1">
        <v>431</v>
      </c>
      <c r="B433" s="3">
        <v>44253</v>
      </c>
      <c r="C433">
        <v>48417048000</v>
      </c>
      <c r="D433" s="6">
        <f t="shared" si="18"/>
        <v>44253</v>
      </c>
      <c r="E433">
        <f>INDEX('Daily Prices'!$A$1:$I$1335,MATCH(Recons!$D433,'Daily Prices'!$I$1:$I$1335,0),MATCH(Recons!C$1,'Daily Prices'!$A$1:$I$1,0))</f>
        <v>48417048000</v>
      </c>
      <c r="F433">
        <f t="shared" si="20"/>
        <v>0</v>
      </c>
      <c r="G433">
        <v>48417048000</v>
      </c>
      <c r="H433">
        <f t="shared" si="19"/>
        <v>0</v>
      </c>
    </row>
    <row r="434" spans="1:8" x14ac:dyDescent="0.3">
      <c r="A434" s="1">
        <v>432</v>
      </c>
      <c r="B434" s="3">
        <v>44256</v>
      </c>
      <c r="C434">
        <v>50075780200</v>
      </c>
      <c r="D434" s="6">
        <f t="shared" si="18"/>
        <v>44256</v>
      </c>
      <c r="E434">
        <f>INDEX('Daily Prices'!$A$1:$I$1335,MATCH(Recons!$D434,'Daily Prices'!$I$1:$I$1335,0),MATCH(Recons!C$1,'Daily Prices'!$A$1:$I$1,0))</f>
        <v>50075780200</v>
      </c>
      <c r="F434">
        <f t="shared" si="20"/>
        <v>0</v>
      </c>
      <c r="G434">
        <v>50075780200</v>
      </c>
      <c r="H434">
        <f t="shared" si="19"/>
        <v>0</v>
      </c>
    </row>
    <row r="435" spans="1:8" x14ac:dyDescent="0.3">
      <c r="A435" s="1">
        <v>433</v>
      </c>
      <c r="B435" s="3">
        <v>44257</v>
      </c>
      <c r="C435">
        <v>49784381300</v>
      </c>
      <c r="D435" s="6">
        <f t="shared" si="18"/>
        <v>44257</v>
      </c>
      <c r="E435">
        <f>INDEX('Daily Prices'!$A$1:$I$1335,MATCH(Recons!$D435,'Daily Prices'!$I$1:$I$1335,0),MATCH(Recons!C$1,'Daily Prices'!$A$1:$I$1,0))</f>
        <v>49784381300</v>
      </c>
      <c r="F435">
        <f t="shared" si="20"/>
        <v>0</v>
      </c>
      <c r="G435">
        <v>49784381300</v>
      </c>
      <c r="H435">
        <f t="shared" si="19"/>
        <v>0</v>
      </c>
    </row>
    <row r="436" spans="1:8" x14ac:dyDescent="0.3">
      <c r="A436" s="1">
        <v>434</v>
      </c>
      <c r="B436" s="3">
        <v>44258</v>
      </c>
      <c r="C436">
        <v>47211104860</v>
      </c>
      <c r="D436" s="6">
        <f t="shared" si="18"/>
        <v>44258</v>
      </c>
      <c r="E436">
        <f>INDEX('Daily Prices'!$A$1:$I$1335,MATCH(Recons!$D436,'Daily Prices'!$I$1:$I$1335,0),MATCH(Recons!C$1,'Daily Prices'!$A$1:$I$1,0))</f>
        <v>47211104860</v>
      </c>
      <c r="F436">
        <f t="shared" si="20"/>
        <v>0</v>
      </c>
      <c r="G436">
        <v>47211104860</v>
      </c>
      <c r="H436">
        <f t="shared" si="19"/>
        <v>0</v>
      </c>
    </row>
    <row r="437" spans="1:8" x14ac:dyDescent="0.3">
      <c r="A437" s="1">
        <v>435</v>
      </c>
      <c r="B437" s="3">
        <v>44259</v>
      </c>
      <c r="C437">
        <v>43259287470</v>
      </c>
      <c r="D437" s="6">
        <f t="shared" si="18"/>
        <v>44259</v>
      </c>
      <c r="E437">
        <f>INDEX('Daily Prices'!$A$1:$I$1335,MATCH(Recons!$D437,'Daily Prices'!$I$1:$I$1335,0),MATCH(Recons!C$1,'Daily Prices'!$A$1:$I$1,0))</f>
        <v>43259287470</v>
      </c>
      <c r="F437">
        <f t="shared" si="20"/>
        <v>0</v>
      </c>
      <c r="G437">
        <v>43259287470</v>
      </c>
      <c r="H437">
        <f t="shared" si="19"/>
        <v>0</v>
      </c>
    </row>
    <row r="438" spans="1:8" x14ac:dyDescent="0.3">
      <c r="A438" s="1">
        <v>436</v>
      </c>
      <c r="B438" s="3">
        <v>44260</v>
      </c>
      <c r="C438">
        <v>41046897360</v>
      </c>
      <c r="D438" s="6">
        <f t="shared" si="18"/>
        <v>44260</v>
      </c>
      <c r="E438">
        <f>INDEX('Daily Prices'!$A$1:$I$1335,MATCH(Recons!$D438,'Daily Prices'!$I$1:$I$1335,0),MATCH(Recons!C$1,'Daily Prices'!$A$1:$I$1,0))</f>
        <v>41046897360</v>
      </c>
      <c r="F438">
        <f t="shared" si="20"/>
        <v>0</v>
      </c>
      <c r="G438">
        <v>41046897360</v>
      </c>
      <c r="H438">
        <f t="shared" si="19"/>
        <v>0</v>
      </c>
    </row>
    <row r="439" spans="1:8" x14ac:dyDescent="0.3">
      <c r="A439" s="1">
        <v>437</v>
      </c>
      <c r="B439" s="3">
        <v>44263</v>
      </c>
      <c r="C439">
        <v>40291501750</v>
      </c>
      <c r="D439" s="6">
        <f t="shared" si="18"/>
        <v>44263</v>
      </c>
      <c r="E439">
        <f>INDEX('Daily Prices'!$A$1:$I$1335,MATCH(Recons!$D439,'Daily Prices'!$I$1:$I$1335,0),MATCH(Recons!C$1,'Daily Prices'!$A$1:$I$1,0))</f>
        <v>40291501750</v>
      </c>
      <c r="F439">
        <f t="shared" si="20"/>
        <v>0</v>
      </c>
      <c r="G439">
        <v>40291501750</v>
      </c>
      <c r="H439">
        <f t="shared" si="19"/>
        <v>0</v>
      </c>
    </row>
    <row r="440" spans="1:8" x14ac:dyDescent="0.3">
      <c r="A440" s="1">
        <v>438</v>
      </c>
      <c r="B440" s="3">
        <v>44264</v>
      </c>
      <c r="C440">
        <v>44628862300</v>
      </c>
      <c r="D440" s="6">
        <f t="shared" si="18"/>
        <v>44264</v>
      </c>
      <c r="E440">
        <f>INDEX('Daily Prices'!$A$1:$I$1335,MATCH(Recons!$D440,'Daily Prices'!$I$1:$I$1335,0),MATCH(Recons!C$1,'Daily Prices'!$A$1:$I$1,0))</f>
        <v>44628862300</v>
      </c>
      <c r="F440">
        <f t="shared" si="20"/>
        <v>0</v>
      </c>
      <c r="G440">
        <v>44628862300</v>
      </c>
      <c r="H440">
        <f t="shared" si="19"/>
        <v>0</v>
      </c>
    </row>
    <row r="441" spans="1:8" x14ac:dyDescent="0.3">
      <c r="A441" s="1">
        <v>439</v>
      </c>
      <c r="B441" s="3">
        <v>44265</v>
      </c>
      <c r="C441">
        <v>43678453580</v>
      </c>
      <c r="D441" s="6">
        <f t="shared" si="18"/>
        <v>44265</v>
      </c>
      <c r="E441">
        <f>INDEX('Daily Prices'!$A$1:$I$1335,MATCH(Recons!$D441,'Daily Prices'!$I$1:$I$1335,0),MATCH(Recons!C$1,'Daily Prices'!$A$1:$I$1,0))</f>
        <v>43678453580</v>
      </c>
      <c r="F441">
        <f t="shared" si="20"/>
        <v>0</v>
      </c>
      <c r="G441">
        <v>43678453580</v>
      </c>
      <c r="H441">
        <f t="shared" si="19"/>
        <v>0</v>
      </c>
    </row>
    <row r="442" spans="1:8" x14ac:dyDescent="0.3">
      <c r="A442" s="1">
        <v>440</v>
      </c>
      <c r="B442" s="3">
        <v>44266</v>
      </c>
      <c r="C442">
        <v>46130687400</v>
      </c>
      <c r="D442" s="6">
        <f t="shared" si="18"/>
        <v>44266</v>
      </c>
      <c r="E442">
        <f>INDEX('Daily Prices'!$A$1:$I$1335,MATCH(Recons!$D442,'Daily Prices'!$I$1:$I$1335,0),MATCH(Recons!C$1,'Daily Prices'!$A$1:$I$1,0))</f>
        <v>46130687400</v>
      </c>
      <c r="F442">
        <f t="shared" si="20"/>
        <v>0</v>
      </c>
      <c r="G442">
        <v>46130687400</v>
      </c>
      <c r="H442">
        <f t="shared" si="19"/>
        <v>0</v>
      </c>
    </row>
    <row r="443" spans="1:8" x14ac:dyDescent="0.3">
      <c r="A443" s="1">
        <v>441</v>
      </c>
      <c r="B443" s="3">
        <v>44267</v>
      </c>
      <c r="C443">
        <v>44606447000</v>
      </c>
      <c r="D443" s="6">
        <f t="shared" si="18"/>
        <v>44267</v>
      </c>
      <c r="E443">
        <f>INDEX('Daily Prices'!$A$1:$I$1335,MATCH(Recons!$D443,'Daily Prices'!$I$1:$I$1335,0),MATCH(Recons!C$1,'Daily Prices'!$A$1:$I$1,0))</f>
        <v>44606447000</v>
      </c>
      <c r="F443">
        <f t="shared" si="20"/>
        <v>0</v>
      </c>
      <c r="G443">
        <v>44606447000</v>
      </c>
      <c r="H443">
        <f t="shared" si="19"/>
        <v>0</v>
      </c>
    </row>
    <row r="444" spans="1:8" x14ac:dyDescent="0.3">
      <c r="A444" s="1">
        <v>442</v>
      </c>
      <c r="B444" s="3">
        <v>44270</v>
      </c>
      <c r="C444">
        <v>44953884150</v>
      </c>
      <c r="D444" s="6">
        <f t="shared" si="18"/>
        <v>44270</v>
      </c>
      <c r="E444">
        <f>INDEX('Daily Prices'!$A$1:$I$1335,MATCH(Recons!$D444,'Daily Prices'!$I$1:$I$1335,0),MATCH(Recons!C$1,'Daily Prices'!$A$1:$I$1,0))</f>
        <v>44953884150</v>
      </c>
      <c r="F444">
        <f t="shared" si="20"/>
        <v>0</v>
      </c>
      <c r="G444">
        <v>44953884150</v>
      </c>
      <c r="H444">
        <f t="shared" si="19"/>
        <v>0</v>
      </c>
    </row>
    <row r="445" spans="1:8" x14ac:dyDescent="0.3">
      <c r="A445" s="1">
        <v>443</v>
      </c>
      <c r="B445" s="3">
        <v>44271</v>
      </c>
      <c r="C445">
        <v>44003475430</v>
      </c>
      <c r="D445" s="6">
        <f t="shared" si="18"/>
        <v>44271</v>
      </c>
      <c r="E445">
        <f>INDEX('Daily Prices'!$A$1:$I$1335,MATCH(Recons!$D445,'Daily Prices'!$I$1:$I$1335,0),MATCH(Recons!C$1,'Daily Prices'!$A$1:$I$1,0))</f>
        <v>44003475430</v>
      </c>
      <c r="F445">
        <f t="shared" si="20"/>
        <v>0</v>
      </c>
      <c r="G445">
        <v>44003475430</v>
      </c>
      <c r="H445">
        <f t="shared" si="19"/>
        <v>0</v>
      </c>
    </row>
    <row r="446" spans="1:8" x14ac:dyDescent="0.3">
      <c r="A446" s="1">
        <v>444</v>
      </c>
      <c r="B446" s="3">
        <v>44272</v>
      </c>
      <c r="C446">
        <v>46630548590</v>
      </c>
      <c r="D446" s="6">
        <f t="shared" si="18"/>
        <v>44272</v>
      </c>
      <c r="E446">
        <f>INDEX('Daily Prices'!$A$1:$I$1335,MATCH(Recons!$D446,'Daily Prices'!$I$1:$I$1335,0),MATCH(Recons!C$1,'Daily Prices'!$A$1:$I$1,0))</f>
        <v>46630548590</v>
      </c>
      <c r="F446">
        <f t="shared" si="20"/>
        <v>0</v>
      </c>
      <c r="G446">
        <v>46630548590</v>
      </c>
      <c r="H446">
        <f t="shared" si="19"/>
        <v>0</v>
      </c>
    </row>
    <row r="447" spans="1:8" x14ac:dyDescent="0.3">
      <c r="A447" s="1">
        <v>445</v>
      </c>
      <c r="B447" s="3">
        <v>44273</v>
      </c>
      <c r="C447">
        <v>42636142130</v>
      </c>
      <c r="D447" s="6">
        <f t="shared" si="18"/>
        <v>44273</v>
      </c>
      <c r="E447">
        <f>INDEX('Daily Prices'!$A$1:$I$1335,MATCH(Recons!$D447,'Daily Prices'!$I$1:$I$1335,0),MATCH(Recons!C$1,'Daily Prices'!$A$1:$I$1,0))</f>
        <v>42636142130</v>
      </c>
      <c r="F447">
        <f t="shared" si="20"/>
        <v>0</v>
      </c>
      <c r="G447">
        <v>42636142130</v>
      </c>
      <c r="H447">
        <f t="shared" si="19"/>
        <v>0</v>
      </c>
    </row>
    <row r="448" spans="1:8" x14ac:dyDescent="0.3">
      <c r="A448" s="1">
        <v>446</v>
      </c>
      <c r="B448" s="3">
        <v>44274</v>
      </c>
      <c r="C448">
        <v>43626898390</v>
      </c>
      <c r="D448" s="6">
        <f t="shared" si="18"/>
        <v>44274</v>
      </c>
      <c r="E448">
        <f>INDEX('Daily Prices'!$A$1:$I$1335,MATCH(Recons!$D448,'Daily Prices'!$I$1:$I$1335,0),MATCH(Recons!C$1,'Daily Prices'!$A$1:$I$1,0))</f>
        <v>43626898390</v>
      </c>
      <c r="F448">
        <f t="shared" si="20"/>
        <v>0</v>
      </c>
      <c r="G448">
        <v>43626898390</v>
      </c>
      <c r="H448">
        <f t="shared" si="19"/>
        <v>0</v>
      </c>
    </row>
    <row r="449" spans="1:8" x14ac:dyDescent="0.3">
      <c r="A449" s="1">
        <v>447</v>
      </c>
      <c r="B449" s="3">
        <v>44277</v>
      </c>
      <c r="C449">
        <v>43873466690</v>
      </c>
      <c r="D449" s="6">
        <f t="shared" si="18"/>
        <v>44277</v>
      </c>
      <c r="E449">
        <f>INDEX('Daily Prices'!$A$1:$I$1335,MATCH(Recons!$D449,'Daily Prices'!$I$1:$I$1335,0),MATCH(Recons!C$1,'Daily Prices'!$A$1:$I$1,0))</f>
        <v>43873466690</v>
      </c>
      <c r="F449">
        <f t="shared" si="20"/>
        <v>0</v>
      </c>
      <c r="G449">
        <v>43873466690</v>
      </c>
      <c r="H449">
        <f t="shared" si="19"/>
        <v>0</v>
      </c>
    </row>
    <row r="450" spans="1:8" x14ac:dyDescent="0.3">
      <c r="A450" s="1">
        <v>448</v>
      </c>
      <c r="B450" s="3">
        <v>44278</v>
      </c>
      <c r="C450">
        <v>42723561800</v>
      </c>
      <c r="D450" s="6">
        <f t="shared" si="18"/>
        <v>44278</v>
      </c>
      <c r="E450">
        <f>INDEX('Daily Prices'!$A$1:$I$1335,MATCH(Recons!$D450,'Daily Prices'!$I$1:$I$1335,0),MATCH(Recons!C$1,'Daily Prices'!$A$1:$I$1,0))</f>
        <v>42723561800</v>
      </c>
      <c r="F450">
        <f t="shared" si="20"/>
        <v>0</v>
      </c>
      <c r="G450">
        <v>42723561800</v>
      </c>
      <c r="H450">
        <f t="shared" si="19"/>
        <v>0</v>
      </c>
    </row>
    <row r="451" spans="1:8" x14ac:dyDescent="0.3">
      <c r="A451" s="1">
        <v>449</v>
      </c>
      <c r="B451" s="3">
        <v>44279</v>
      </c>
      <c r="C451">
        <v>40706184800</v>
      </c>
      <c r="D451" s="6">
        <f t="shared" ref="D451:D514" si="21">B451</f>
        <v>44279</v>
      </c>
      <c r="E451">
        <f>INDEX('Daily Prices'!$A$1:$I$1335,MATCH(Recons!$D451,'Daily Prices'!$I$1:$I$1335,0),MATCH(Recons!C$1,'Daily Prices'!$A$1:$I$1,0))</f>
        <v>40706184800</v>
      </c>
      <c r="F451">
        <f t="shared" si="20"/>
        <v>0</v>
      </c>
      <c r="G451">
        <v>40706184800</v>
      </c>
      <c r="H451">
        <f t="shared" ref="H451:H514" si="22">C451-G451</f>
        <v>0</v>
      </c>
    </row>
    <row r="452" spans="1:8" x14ac:dyDescent="0.3">
      <c r="A452" s="1">
        <v>450</v>
      </c>
      <c r="B452" s="3">
        <v>44280</v>
      </c>
      <c r="C452">
        <v>40159251480</v>
      </c>
      <c r="D452" s="6">
        <f t="shared" si="21"/>
        <v>44280</v>
      </c>
      <c r="E452">
        <f>INDEX('Daily Prices'!$A$1:$I$1335,MATCH(Recons!$D452,'Daily Prices'!$I$1:$I$1335,0),MATCH(Recons!C$1,'Daily Prices'!$A$1:$I$1,0))</f>
        <v>40159251480</v>
      </c>
      <c r="F452">
        <f t="shared" si="20"/>
        <v>0</v>
      </c>
      <c r="G452">
        <v>40159251480</v>
      </c>
      <c r="H452">
        <f t="shared" si="22"/>
        <v>0</v>
      </c>
    </row>
    <row r="453" spans="1:8" x14ac:dyDescent="0.3">
      <c r="A453" s="1">
        <v>451</v>
      </c>
      <c r="B453" s="3">
        <v>44281</v>
      </c>
      <c r="C453">
        <v>39828625805</v>
      </c>
      <c r="D453" s="6">
        <f t="shared" si="21"/>
        <v>44281</v>
      </c>
      <c r="E453">
        <f>INDEX('Daily Prices'!$A$1:$I$1335,MATCH(Recons!$D453,'Daily Prices'!$I$1:$I$1335,0),MATCH(Recons!C$1,'Daily Prices'!$A$1:$I$1,0))</f>
        <v>39828625805</v>
      </c>
      <c r="F453">
        <f t="shared" si="20"/>
        <v>0</v>
      </c>
      <c r="G453">
        <v>39828625805</v>
      </c>
      <c r="H453">
        <f t="shared" si="22"/>
        <v>0</v>
      </c>
    </row>
    <row r="454" spans="1:8" x14ac:dyDescent="0.3">
      <c r="A454" s="1">
        <v>452</v>
      </c>
      <c r="B454" s="3">
        <v>44284</v>
      </c>
      <c r="C454">
        <v>38968999050</v>
      </c>
      <c r="D454" s="6">
        <f t="shared" si="21"/>
        <v>44284</v>
      </c>
      <c r="E454">
        <f>INDEX('Daily Prices'!$A$1:$I$1335,MATCH(Recons!$D454,'Daily Prices'!$I$1:$I$1335,0),MATCH(Recons!C$1,'Daily Prices'!$A$1:$I$1,0))</f>
        <v>38968999050</v>
      </c>
      <c r="F454">
        <f t="shared" si="20"/>
        <v>0</v>
      </c>
      <c r="G454">
        <v>38968999050</v>
      </c>
      <c r="H454">
        <f t="shared" si="22"/>
        <v>0</v>
      </c>
    </row>
    <row r="455" spans="1:8" x14ac:dyDescent="0.3">
      <c r="A455" s="1">
        <v>453</v>
      </c>
      <c r="B455" s="3">
        <v>44285</v>
      </c>
      <c r="C455">
        <v>39289537840</v>
      </c>
      <c r="D455" s="6">
        <f t="shared" si="21"/>
        <v>44285</v>
      </c>
      <c r="E455">
        <f>INDEX('Daily Prices'!$A$1:$I$1335,MATCH(Recons!$D455,'Daily Prices'!$I$1:$I$1335,0),MATCH(Recons!C$1,'Daily Prices'!$A$1:$I$1,0))</f>
        <v>39289537840</v>
      </c>
      <c r="F455">
        <f t="shared" si="20"/>
        <v>0</v>
      </c>
      <c r="G455">
        <v>39289537840</v>
      </c>
      <c r="H455">
        <f t="shared" si="22"/>
        <v>0</v>
      </c>
    </row>
    <row r="456" spans="1:8" x14ac:dyDescent="0.3">
      <c r="A456" s="1">
        <v>454</v>
      </c>
      <c r="B456" s="3">
        <v>44286</v>
      </c>
      <c r="C456">
        <v>40910164030</v>
      </c>
      <c r="D456" s="6">
        <f t="shared" si="21"/>
        <v>44286</v>
      </c>
      <c r="E456">
        <f>INDEX('Daily Prices'!$A$1:$I$1335,MATCH(Recons!$D456,'Daily Prices'!$I$1:$I$1335,0),MATCH(Recons!C$1,'Daily Prices'!$A$1:$I$1,0))</f>
        <v>40910164030</v>
      </c>
      <c r="F456">
        <f t="shared" si="20"/>
        <v>0</v>
      </c>
      <c r="G456">
        <v>40910164030</v>
      </c>
      <c r="H456">
        <f t="shared" si="22"/>
        <v>0</v>
      </c>
    </row>
    <row r="457" spans="1:8" x14ac:dyDescent="0.3">
      <c r="A457" s="1">
        <v>455</v>
      </c>
      <c r="B457" s="3">
        <v>44287</v>
      </c>
      <c r="C457">
        <v>41923335590</v>
      </c>
      <c r="D457" s="6">
        <f t="shared" si="21"/>
        <v>44287</v>
      </c>
      <c r="E457">
        <f>INDEX('Daily Prices'!$A$1:$I$1335,MATCH(Recons!$D457,'Daily Prices'!$I$1:$I$1335,0),MATCH(Recons!C$1,'Daily Prices'!$A$1:$I$1,0))</f>
        <v>41923335590</v>
      </c>
      <c r="F457">
        <f t="shared" si="20"/>
        <v>0</v>
      </c>
      <c r="G457">
        <v>41923335590</v>
      </c>
      <c r="H457">
        <f t="shared" si="22"/>
        <v>0</v>
      </c>
    </row>
    <row r="458" spans="1:8" x14ac:dyDescent="0.3">
      <c r="A458" s="1">
        <v>456</v>
      </c>
      <c r="B458" s="3">
        <v>44291</v>
      </c>
      <c r="C458">
        <v>41831432860</v>
      </c>
      <c r="D458" s="6">
        <f t="shared" si="21"/>
        <v>44291</v>
      </c>
      <c r="E458">
        <f>INDEX('Daily Prices'!$A$1:$I$1335,MATCH(Recons!$D458,'Daily Prices'!$I$1:$I$1335,0),MATCH(Recons!C$1,'Daily Prices'!$A$1:$I$1,0))</f>
        <v>41831432860</v>
      </c>
      <c r="F458">
        <f t="shared" si="20"/>
        <v>0</v>
      </c>
      <c r="G458">
        <v>41831432860</v>
      </c>
      <c r="H458">
        <f t="shared" si="22"/>
        <v>0</v>
      </c>
    </row>
    <row r="459" spans="1:8" x14ac:dyDescent="0.3">
      <c r="A459" s="1">
        <v>457</v>
      </c>
      <c r="B459" s="3">
        <v>44292</v>
      </c>
      <c r="C459">
        <v>43570860140</v>
      </c>
      <c r="D459" s="6">
        <f t="shared" si="21"/>
        <v>44292</v>
      </c>
      <c r="E459">
        <f>INDEX('Daily Prices'!$A$1:$I$1335,MATCH(Recons!$D459,'Daily Prices'!$I$1:$I$1335,0),MATCH(Recons!C$1,'Daily Prices'!$A$1:$I$1,0))</f>
        <v>43570860140</v>
      </c>
      <c r="F459">
        <f t="shared" si="20"/>
        <v>0</v>
      </c>
      <c r="G459">
        <v>43570860140</v>
      </c>
      <c r="H459">
        <f t="shared" si="22"/>
        <v>0</v>
      </c>
    </row>
    <row r="460" spans="1:8" x14ac:dyDescent="0.3">
      <c r="A460" s="1">
        <v>458</v>
      </c>
      <c r="B460" s="3">
        <v>44293</v>
      </c>
      <c r="C460">
        <v>43469991290</v>
      </c>
      <c r="D460" s="6">
        <f t="shared" si="21"/>
        <v>44293</v>
      </c>
      <c r="E460">
        <f>INDEX('Daily Prices'!$A$1:$I$1335,MATCH(Recons!$D460,'Daily Prices'!$I$1:$I$1335,0),MATCH(Recons!C$1,'Daily Prices'!$A$1:$I$1,0))</f>
        <v>43469991290</v>
      </c>
      <c r="F460">
        <f t="shared" si="20"/>
        <v>0</v>
      </c>
      <c r="G460">
        <v>43469991290</v>
      </c>
      <c r="H460">
        <f t="shared" si="22"/>
        <v>0</v>
      </c>
    </row>
    <row r="461" spans="1:8" x14ac:dyDescent="0.3">
      <c r="A461" s="1">
        <v>459</v>
      </c>
      <c r="B461" s="3">
        <v>44294</v>
      </c>
      <c r="C461">
        <v>45603927850</v>
      </c>
      <c r="D461" s="6">
        <f t="shared" si="21"/>
        <v>44294</v>
      </c>
      <c r="E461">
        <f>INDEX('Daily Prices'!$A$1:$I$1335,MATCH(Recons!$D461,'Daily Prices'!$I$1:$I$1335,0),MATCH(Recons!C$1,'Daily Prices'!$A$1:$I$1,0))</f>
        <v>45603927850</v>
      </c>
      <c r="F461">
        <f t="shared" si="20"/>
        <v>0</v>
      </c>
      <c r="G461">
        <v>45603927850</v>
      </c>
      <c r="H461">
        <f t="shared" si="22"/>
        <v>0</v>
      </c>
    </row>
    <row r="462" spans="1:8" x14ac:dyDescent="0.3">
      <c r="A462" s="1">
        <v>460</v>
      </c>
      <c r="B462" s="3">
        <v>44295</v>
      </c>
      <c r="C462">
        <v>45431330040</v>
      </c>
      <c r="D462" s="6">
        <f t="shared" si="21"/>
        <v>44295</v>
      </c>
      <c r="E462">
        <f>INDEX('Daily Prices'!$A$1:$I$1335,MATCH(Recons!$D462,'Daily Prices'!$I$1:$I$1335,0),MATCH(Recons!C$1,'Daily Prices'!$A$1:$I$1,0))</f>
        <v>45431330040</v>
      </c>
      <c r="F462">
        <f t="shared" si="20"/>
        <v>0</v>
      </c>
      <c r="G462">
        <v>45431330040</v>
      </c>
      <c r="H462">
        <f t="shared" si="22"/>
        <v>0</v>
      </c>
    </row>
    <row r="463" spans="1:8" x14ac:dyDescent="0.3">
      <c r="A463" s="1">
        <v>461</v>
      </c>
      <c r="B463" s="3">
        <v>44298</v>
      </c>
      <c r="C463">
        <v>45724970470</v>
      </c>
      <c r="D463" s="6">
        <f t="shared" si="21"/>
        <v>44298</v>
      </c>
      <c r="E463">
        <f>INDEX('Daily Prices'!$A$1:$I$1335,MATCH(Recons!$D463,'Daily Prices'!$I$1:$I$1335,0),MATCH(Recons!C$1,'Daily Prices'!$A$1:$I$1,0))</f>
        <v>45724970470</v>
      </c>
      <c r="F463">
        <f t="shared" si="20"/>
        <v>0</v>
      </c>
      <c r="G463">
        <v>45724970470</v>
      </c>
      <c r="H463">
        <f t="shared" si="22"/>
        <v>0</v>
      </c>
    </row>
    <row r="464" spans="1:8" x14ac:dyDescent="0.3">
      <c r="A464" s="1">
        <v>462</v>
      </c>
      <c r="B464" s="3">
        <v>44299</v>
      </c>
      <c r="C464">
        <v>48495501550</v>
      </c>
      <c r="D464" s="6">
        <f t="shared" si="21"/>
        <v>44299</v>
      </c>
      <c r="E464">
        <f>INDEX('Daily Prices'!$A$1:$I$1335,MATCH(Recons!$D464,'Daily Prices'!$I$1:$I$1335,0),MATCH(Recons!C$1,'Daily Prices'!$A$1:$I$1,0))</f>
        <v>48495501550</v>
      </c>
      <c r="F464">
        <f t="shared" si="20"/>
        <v>0</v>
      </c>
      <c r="G464">
        <v>48495501550</v>
      </c>
      <c r="H464">
        <f t="shared" si="22"/>
        <v>0</v>
      </c>
    </row>
    <row r="465" spans="1:8" x14ac:dyDescent="0.3">
      <c r="A465" s="1">
        <v>463</v>
      </c>
      <c r="B465" s="3">
        <v>44300</v>
      </c>
      <c r="C465">
        <v>46668654600</v>
      </c>
      <c r="D465" s="6">
        <f t="shared" si="21"/>
        <v>44300</v>
      </c>
      <c r="E465">
        <f>INDEX('Daily Prices'!$A$1:$I$1335,MATCH(Recons!$D465,'Daily Prices'!$I$1:$I$1335,0),MATCH(Recons!C$1,'Daily Prices'!$A$1:$I$1,0))</f>
        <v>46668654600</v>
      </c>
      <c r="F465">
        <f t="shared" si="20"/>
        <v>0</v>
      </c>
      <c r="G465">
        <v>46668654600</v>
      </c>
      <c r="H465">
        <f t="shared" si="22"/>
        <v>0</v>
      </c>
    </row>
    <row r="466" spans="1:8" x14ac:dyDescent="0.3">
      <c r="A466" s="1">
        <v>464</v>
      </c>
      <c r="B466" s="3">
        <v>44301</v>
      </c>
      <c r="C466">
        <v>47767004300</v>
      </c>
      <c r="D466" s="6">
        <f t="shared" si="21"/>
        <v>44301</v>
      </c>
      <c r="E466">
        <f>INDEX('Daily Prices'!$A$1:$I$1335,MATCH(Recons!$D466,'Daily Prices'!$I$1:$I$1335,0),MATCH(Recons!C$1,'Daily Prices'!$A$1:$I$1,0))</f>
        <v>47767004300</v>
      </c>
      <c r="F466">
        <f t="shared" si="20"/>
        <v>0</v>
      </c>
      <c r="G466">
        <v>47767004300</v>
      </c>
      <c r="H466">
        <f t="shared" si="22"/>
        <v>0</v>
      </c>
    </row>
    <row r="467" spans="1:8" x14ac:dyDescent="0.3">
      <c r="A467" s="1">
        <v>465</v>
      </c>
      <c r="B467" s="3">
        <v>44302</v>
      </c>
      <c r="C467">
        <v>48237725600</v>
      </c>
      <c r="D467" s="6">
        <f t="shared" si="21"/>
        <v>44302</v>
      </c>
      <c r="E467">
        <f>INDEX('Daily Prices'!$A$1:$I$1335,MATCH(Recons!$D467,'Daily Prices'!$I$1:$I$1335,0),MATCH(Recons!C$1,'Daily Prices'!$A$1:$I$1,0))</f>
        <v>48237725600</v>
      </c>
      <c r="F467">
        <f t="shared" si="20"/>
        <v>0</v>
      </c>
      <c r="G467">
        <v>48237725600</v>
      </c>
      <c r="H467">
        <f t="shared" si="22"/>
        <v>0</v>
      </c>
    </row>
    <row r="468" spans="1:8" x14ac:dyDescent="0.3">
      <c r="A468" s="1">
        <v>466</v>
      </c>
      <c r="B468" s="3">
        <v>44305</v>
      </c>
      <c r="C468">
        <v>47827525610</v>
      </c>
      <c r="D468" s="6">
        <f t="shared" si="21"/>
        <v>44305</v>
      </c>
      <c r="E468">
        <f>INDEX('Daily Prices'!$A$1:$I$1335,MATCH(Recons!$D468,'Daily Prices'!$I$1:$I$1335,0),MATCH(Recons!C$1,'Daily Prices'!$A$1:$I$1,0))</f>
        <v>47827525610</v>
      </c>
      <c r="F468">
        <f t="shared" si="20"/>
        <v>0</v>
      </c>
      <c r="G468">
        <v>47827525610</v>
      </c>
      <c r="H468">
        <f t="shared" si="22"/>
        <v>0</v>
      </c>
    </row>
    <row r="469" spans="1:8" x14ac:dyDescent="0.3">
      <c r="A469" s="1">
        <v>467</v>
      </c>
      <c r="B469" s="3">
        <v>44306</v>
      </c>
      <c r="C469">
        <v>46310009800</v>
      </c>
      <c r="D469" s="6">
        <f t="shared" si="21"/>
        <v>44306</v>
      </c>
      <c r="E469">
        <f>INDEX('Daily Prices'!$A$1:$I$1335,MATCH(Recons!$D469,'Daily Prices'!$I$1:$I$1335,0),MATCH(Recons!C$1,'Daily Prices'!$A$1:$I$1,0))</f>
        <v>46310009800</v>
      </c>
      <c r="F469">
        <f t="shared" si="20"/>
        <v>0</v>
      </c>
      <c r="G469">
        <v>46310009800</v>
      </c>
      <c r="H469">
        <f t="shared" si="22"/>
        <v>0</v>
      </c>
    </row>
    <row r="470" spans="1:8" x14ac:dyDescent="0.3">
      <c r="A470" s="1">
        <v>468</v>
      </c>
      <c r="B470" s="3">
        <v>44307</v>
      </c>
      <c r="C470">
        <v>47155066610</v>
      </c>
      <c r="D470" s="6">
        <f t="shared" si="21"/>
        <v>44307</v>
      </c>
      <c r="E470">
        <f>INDEX('Daily Prices'!$A$1:$I$1335,MATCH(Recons!$D470,'Daily Prices'!$I$1:$I$1335,0),MATCH(Recons!C$1,'Daily Prices'!$A$1:$I$1,0))</f>
        <v>47155066610</v>
      </c>
      <c r="F470">
        <f t="shared" si="20"/>
        <v>0</v>
      </c>
      <c r="G470">
        <v>47155066610</v>
      </c>
      <c r="H470">
        <f t="shared" si="22"/>
        <v>0</v>
      </c>
    </row>
    <row r="471" spans="1:8" x14ac:dyDescent="0.3">
      <c r="A471" s="1">
        <v>469</v>
      </c>
      <c r="B471" s="3">
        <v>44308</v>
      </c>
      <c r="C471">
        <v>48580679690</v>
      </c>
      <c r="D471" s="6">
        <f t="shared" si="21"/>
        <v>44308</v>
      </c>
      <c r="E471">
        <f>INDEX('Daily Prices'!$A$1:$I$1335,MATCH(Recons!$D471,'Daily Prices'!$I$1:$I$1335,0),MATCH(Recons!C$1,'Daily Prices'!$A$1:$I$1,0))</f>
        <v>48580679690</v>
      </c>
      <c r="F471">
        <f t="shared" si="20"/>
        <v>0</v>
      </c>
      <c r="G471">
        <v>48580679690</v>
      </c>
      <c r="H471">
        <f t="shared" si="22"/>
        <v>0</v>
      </c>
    </row>
    <row r="472" spans="1:8" x14ac:dyDescent="0.3">
      <c r="A472" s="1">
        <v>470</v>
      </c>
      <c r="B472" s="3">
        <v>44309</v>
      </c>
      <c r="C472">
        <v>49156752900</v>
      </c>
      <c r="D472" s="6">
        <f t="shared" si="21"/>
        <v>44309</v>
      </c>
      <c r="E472">
        <f>INDEX('Daily Prices'!$A$1:$I$1335,MATCH(Recons!$D472,'Daily Prices'!$I$1:$I$1335,0),MATCH(Recons!C$1,'Daily Prices'!$A$1:$I$1,0))</f>
        <v>49156752900</v>
      </c>
      <c r="F472">
        <f t="shared" si="20"/>
        <v>0</v>
      </c>
      <c r="G472">
        <v>49156752900</v>
      </c>
      <c r="H472">
        <f t="shared" si="22"/>
        <v>0</v>
      </c>
    </row>
    <row r="473" spans="1:8" x14ac:dyDescent="0.3">
      <c r="A473" s="1">
        <v>471</v>
      </c>
      <c r="B473" s="3">
        <v>44312</v>
      </c>
      <c r="C473">
        <v>50315623910</v>
      </c>
      <c r="D473" s="6">
        <f t="shared" si="21"/>
        <v>44312</v>
      </c>
      <c r="E473">
        <f>INDEX('Daily Prices'!$A$1:$I$1335,MATCH(Recons!$D473,'Daily Prices'!$I$1:$I$1335,0),MATCH(Recons!C$1,'Daily Prices'!$A$1:$I$1,0))</f>
        <v>50315623910</v>
      </c>
      <c r="F473">
        <f t="shared" si="20"/>
        <v>0</v>
      </c>
      <c r="G473">
        <v>50315623910</v>
      </c>
      <c r="H473">
        <f t="shared" si="22"/>
        <v>0</v>
      </c>
    </row>
    <row r="474" spans="1:8" x14ac:dyDescent="0.3">
      <c r="A474" s="1">
        <v>472</v>
      </c>
      <c r="B474" s="3">
        <v>44313</v>
      </c>
      <c r="C474">
        <v>49593851250</v>
      </c>
      <c r="D474" s="6">
        <f t="shared" si="21"/>
        <v>44313</v>
      </c>
      <c r="E474">
        <f>INDEX('Daily Prices'!$A$1:$I$1335,MATCH(Recons!$D474,'Daily Prices'!$I$1:$I$1335,0),MATCH(Recons!C$1,'Daily Prices'!$A$1:$I$1,0))</f>
        <v>49593851250</v>
      </c>
      <c r="F474">
        <f t="shared" si="20"/>
        <v>0</v>
      </c>
      <c r="G474">
        <v>49593851250</v>
      </c>
      <c r="H474">
        <f t="shared" si="22"/>
        <v>0</v>
      </c>
    </row>
    <row r="475" spans="1:8" x14ac:dyDescent="0.3">
      <c r="A475" s="1">
        <v>473</v>
      </c>
      <c r="B475" s="3">
        <v>44314</v>
      </c>
      <c r="C475">
        <v>49367456720</v>
      </c>
      <c r="D475" s="6">
        <f t="shared" si="21"/>
        <v>44314</v>
      </c>
      <c r="E475">
        <f>INDEX('Daily Prices'!$A$1:$I$1335,MATCH(Recons!$D475,'Daily Prices'!$I$1:$I$1335,0),MATCH(Recons!C$1,'Daily Prices'!$A$1:$I$1,0))</f>
        <v>49367456720</v>
      </c>
      <c r="F475">
        <f t="shared" si="20"/>
        <v>0</v>
      </c>
      <c r="G475">
        <v>49367456720</v>
      </c>
      <c r="H475">
        <f t="shared" si="22"/>
        <v>0</v>
      </c>
    </row>
    <row r="476" spans="1:8" x14ac:dyDescent="0.3">
      <c r="A476" s="1">
        <v>474</v>
      </c>
      <c r="B476" s="3">
        <v>44315</v>
      </c>
      <c r="C476">
        <v>47415084090</v>
      </c>
      <c r="D476" s="6">
        <f t="shared" si="21"/>
        <v>44315</v>
      </c>
      <c r="E476">
        <f>INDEX('Daily Prices'!$A$1:$I$1335,MATCH(Recons!$D476,'Daily Prices'!$I$1:$I$1335,0),MATCH(Recons!C$1,'Daily Prices'!$A$1:$I$1,0))</f>
        <v>47415084090</v>
      </c>
      <c r="F476">
        <f t="shared" si="20"/>
        <v>0</v>
      </c>
      <c r="G476">
        <v>47415084090</v>
      </c>
      <c r="H476">
        <f t="shared" si="22"/>
        <v>0</v>
      </c>
    </row>
    <row r="477" spans="1:8" x14ac:dyDescent="0.3">
      <c r="A477" s="1">
        <v>475</v>
      </c>
      <c r="B477" s="3">
        <v>44316</v>
      </c>
      <c r="C477">
        <v>47198740620</v>
      </c>
      <c r="D477" s="6">
        <f t="shared" si="21"/>
        <v>44316</v>
      </c>
      <c r="E477">
        <f>INDEX('Daily Prices'!$A$1:$I$1335,MATCH(Recons!$D477,'Daily Prices'!$I$1:$I$1335,0),MATCH(Recons!C$1,'Daily Prices'!$A$1:$I$1,0))</f>
        <v>47198740620</v>
      </c>
      <c r="F477">
        <f t="shared" si="20"/>
        <v>0</v>
      </c>
      <c r="G477">
        <v>47198740620</v>
      </c>
      <c r="H477">
        <f t="shared" si="22"/>
        <v>0</v>
      </c>
    </row>
    <row r="478" spans="1:8" x14ac:dyDescent="0.3">
      <c r="A478" s="1">
        <v>476</v>
      </c>
      <c r="B478" s="3">
        <v>44319</v>
      </c>
      <c r="C478">
        <v>46431373440</v>
      </c>
      <c r="D478" s="6">
        <f t="shared" si="21"/>
        <v>44319</v>
      </c>
      <c r="E478">
        <f>INDEX('Daily Prices'!$A$1:$I$1335,MATCH(Recons!$D478,'Daily Prices'!$I$1:$I$1335,0),MATCH(Recons!C$1,'Daily Prices'!$A$1:$I$1,0))</f>
        <v>46431373440</v>
      </c>
      <c r="F478">
        <f t="shared" ref="F478:F541" si="23">C478-E478</f>
        <v>0</v>
      </c>
      <c r="G478">
        <v>46431373440</v>
      </c>
      <c r="H478">
        <f t="shared" si="22"/>
        <v>0</v>
      </c>
    </row>
    <row r="479" spans="1:8" x14ac:dyDescent="0.3">
      <c r="A479" s="1">
        <v>477</v>
      </c>
      <c r="B479" s="3">
        <v>44320</v>
      </c>
      <c r="C479">
        <v>44772139980</v>
      </c>
      <c r="D479" s="6">
        <f t="shared" si="21"/>
        <v>44320</v>
      </c>
      <c r="E479">
        <f>INDEX('Daily Prices'!$A$1:$I$1335,MATCH(Recons!$D479,'Daily Prices'!$I$1:$I$1335,0),MATCH(Recons!C$1,'Daily Prices'!$A$1:$I$1,0))</f>
        <v>44772139980</v>
      </c>
      <c r="F479">
        <f t="shared" si="23"/>
        <v>0</v>
      </c>
      <c r="G479">
        <v>44772139980</v>
      </c>
      <c r="H479">
        <f t="shared" si="22"/>
        <v>0</v>
      </c>
    </row>
    <row r="480" spans="1:8" x14ac:dyDescent="0.3">
      <c r="A480" s="1">
        <v>478</v>
      </c>
      <c r="B480" s="3">
        <v>44321</v>
      </c>
      <c r="C480">
        <v>43742192880</v>
      </c>
      <c r="D480" s="6">
        <f t="shared" si="21"/>
        <v>44321</v>
      </c>
      <c r="E480">
        <f>INDEX('Daily Prices'!$A$1:$I$1335,MATCH(Recons!$D480,'Daily Prices'!$I$1:$I$1335,0),MATCH(Recons!C$1,'Daily Prices'!$A$1:$I$1,0))</f>
        <v>43742192880</v>
      </c>
      <c r="F480">
        <f t="shared" si="23"/>
        <v>0</v>
      </c>
      <c r="G480">
        <v>43742192880</v>
      </c>
      <c r="H480">
        <f t="shared" si="22"/>
        <v>0</v>
      </c>
    </row>
    <row r="481" spans="1:8" x14ac:dyDescent="0.3">
      <c r="A481" s="1">
        <v>479</v>
      </c>
      <c r="B481" s="3">
        <v>44322</v>
      </c>
      <c r="C481">
        <v>42345539340</v>
      </c>
      <c r="D481" s="6">
        <f t="shared" si="21"/>
        <v>44322</v>
      </c>
      <c r="E481">
        <f>INDEX('Daily Prices'!$A$1:$I$1335,MATCH(Recons!$D481,'Daily Prices'!$I$1:$I$1335,0),MATCH(Recons!C$1,'Daily Prices'!$A$1:$I$1,0))</f>
        <v>42345539340</v>
      </c>
      <c r="F481">
        <f t="shared" si="23"/>
        <v>0</v>
      </c>
      <c r="G481">
        <v>42345539340</v>
      </c>
      <c r="H481">
        <f t="shared" si="22"/>
        <v>0</v>
      </c>
    </row>
    <row r="482" spans="1:8" x14ac:dyDescent="0.3">
      <c r="A482" s="1">
        <v>480</v>
      </c>
      <c r="B482" s="3">
        <v>44323</v>
      </c>
      <c r="C482">
        <v>42823163160</v>
      </c>
      <c r="D482" s="6">
        <f t="shared" si="21"/>
        <v>44323</v>
      </c>
      <c r="E482">
        <f>INDEX('Daily Prices'!$A$1:$I$1335,MATCH(Recons!$D482,'Daily Prices'!$I$1:$I$1335,0),MATCH(Recons!C$1,'Daily Prices'!$A$1:$I$1,0))</f>
        <v>42823163160</v>
      </c>
      <c r="F482">
        <f t="shared" si="23"/>
        <v>0</v>
      </c>
      <c r="G482">
        <v>42823163160</v>
      </c>
      <c r="H482">
        <f t="shared" si="22"/>
        <v>0</v>
      </c>
    </row>
    <row r="483" spans="1:8" x14ac:dyDescent="0.3">
      <c r="A483" s="1">
        <v>481</v>
      </c>
      <c r="B483" s="3">
        <v>44326</v>
      </c>
      <c r="C483">
        <v>42460983960</v>
      </c>
      <c r="D483" s="6">
        <f t="shared" si="21"/>
        <v>44326</v>
      </c>
      <c r="E483">
        <f>INDEX('Daily Prices'!$A$1:$I$1335,MATCH(Recons!$D483,'Daily Prices'!$I$1:$I$1335,0),MATCH(Recons!C$1,'Daily Prices'!$A$1:$I$1,0))</f>
        <v>42460983960</v>
      </c>
      <c r="F483">
        <f t="shared" si="23"/>
        <v>0</v>
      </c>
      <c r="G483">
        <v>42460983960</v>
      </c>
      <c r="H483">
        <f t="shared" si="22"/>
        <v>0</v>
      </c>
    </row>
    <row r="484" spans="1:8" x14ac:dyDescent="0.3">
      <c r="A484" s="1">
        <v>482</v>
      </c>
      <c r="B484" s="3">
        <v>44327</v>
      </c>
      <c r="C484">
        <v>44163226200</v>
      </c>
      <c r="D484" s="6">
        <f t="shared" si="21"/>
        <v>44327</v>
      </c>
      <c r="E484">
        <f>INDEX('Daily Prices'!$A$1:$I$1335,MATCH(Recons!$D484,'Daily Prices'!$I$1:$I$1335,0),MATCH(Recons!C$1,'Daily Prices'!$A$1:$I$1,0))</f>
        <v>44163226200</v>
      </c>
      <c r="F484">
        <f t="shared" si="23"/>
        <v>0</v>
      </c>
      <c r="G484">
        <v>44163226200</v>
      </c>
      <c r="H484">
        <f t="shared" si="22"/>
        <v>0</v>
      </c>
    </row>
    <row r="485" spans="1:8" x14ac:dyDescent="0.3">
      <c r="A485" s="1">
        <v>483</v>
      </c>
      <c r="B485" s="3">
        <v>44328</v>
      </c>
      <c r="C485">
        <v>42843535740</v>
      </c>
      <c r="D485" s="6">
        <f t="shared" si="21"/>
        <v>44328</v>
      </c>
      <c r="E485">
        <f>INDEX('Daily Prices'!$A$1:$I$1335,MATCH(Recons!$D485,'Daily Prices'!$I$1:$I$1335,0),MATCH(Recons!C$1,'Daily Prices'!$A$1:$I$1,0))</f>
        <v>42843535740</v>
      </c>
      <c r="F485">
        <f t="shared" si="23"/>
        <v>0</v>
      </c>
      <c r="G485">
        <v>42843535740</v>
      </c>
      <c r="H485">
        <f t="shared" si="22"/>
        <v>0</v>
      </c>
    </row>
    <row r="486" spans="1:8" x14ac:dyDescent="0.3">
      <c r="A486" s="1">
        <v>484</v>
      </c>
      <c r="B486" s="3">
        <v>44329</v>
      </c>
      <c r="C486">
        <v>41596281120</v>
      </c>
      <c r="D486" s="6">
        <f t="shared" si="21"/>
        <v>44329</v>
      </c>
      <c r="E486">
        <f>INDEX('Daily Prices'!$A$1:$I$1335,MATCH(Recons!$D486,'Daily Prices'!$I$1:$I$1335,0),MATCH(Recons!C$1,'Daily Prices'!$A$1:$I$1,0))</f>
        <v>41596281120</v>
      </c>
      <c r="F486">
        <f t="shared" si="23"/>
        <v>0</v>
      </c>
      <c r="G486">
        <v>41596281120</v>
      </c>
      <c r="H486">
        <f t="shared" si="22"/>
        <v>0</v>
      </c>
    </row>
    <row r="487" spans="1:8" x14ac:dyDescent="0.3">
      <c r="A487" s="1">
        <v>485</v>
      </c>
      <c r="B487" s="3">
        <v>44330</v>
      </c>
      <c r="C487">
        <v>43153651680</v>
      </c>
      <c r="D487" s="6">
        <f t="shared" si="21"/>
        <v>44330</v>
      </c>
      <c r="E487">
        <f>INDEX('Daily Prices'!$A$1:$I$1335,MATCH(Recons!$D487,'Daily Prices'!$I$1:$I$1335,0),MATCH(Recons!C$1,'Daily Prices'!$A$1:$I$1,0))</f>
        <v>43153651680</v>
      </c>
      <c r="F487">
        <f t="shared" si="23"/>
        <v>0</v>
      </c>
      <c r="G487">
        <v>43153651680</v>
      </c>
      <c r="H487">
        <f t="shared" si="22"/>
        <v>0</v>
      </c>
    </row>
    <row r="488" spans="1:8" x14ac:dyDescent="0.3">
      <c r="A488" s="1">
        <v>486</v>
      </c>
      <c r="B488" s="3">
        <v>44333</v>
      </c>
      <c r="C488">
        <v>42676027860</v>
      </c>
      <c r="D488" s="6">
        <f t="shared" si="21"/>
        <v>44333</v>
      </c>
      <c r="E488">
        <f>INDEX('Daily Prices'!$A$1:$I$1335,MATCH(Recons!$D488,'Daily Prices'!$I$1:$I$1335,0),MATCH(Recons!C$1,'Daily Prices'!$A$1:$I$1,0))</f>
        <v>42676027860</v>
      </c>
      <c r="F488">
        <f t="shared" si="23"/>
        <v>0</v>
      </c>
      <c r="G488">
        <v>42676027860</v>
      </c>
      <c r="H488">
        <f t="shared" si="22"/>
        <v>0</v>
      </c>
    </row>
    <row r="489" spans="1:8" x14ac:dyDescent="0.3">
      <c r="A489" s="1">
        <v>487</v>
      </c>
      <c r="B489" s="3">
        <v>44334</v>
      </c>
      <c r="C489">
        <v>44543514360</v>
      </c>
      <c r="D489" s="6">
        <f t="shared" si="21"/>
        <v>44334</v>
      </c>
      <c r="E489">
        <f>INDEX('Daily Prices'!$A$1:$I$1335,MATCH(Recons!$D489,'Daily Prices'!$I$1:$I$1335,0),MATCH(Recons!C$1,'Daily Prices'!$A$1:$I$1,0))</f>
        <v>44543514360</v>
      </c>
      <c r="F489">
        <f t="shared" si="23"/>
        <v>0</v>
      </c>
      <c r="G489">
        <v>44543514360</v>
      </c>
      <c r="H489">
        <f t="shared" si="22"/>
        <v>0</v>
      </c>
    </row>
    <row r="490" spans="1:8" x14ac:dyDescent="0.3">
      <c r="A490" s="1">
        <v>488</v>
      </c>
      <c r="B490" s="3">
        <v>44335</v>
      </c>
      <c r="C490">
        <v>44980393020</v>
      </c>
      <c r="D490" s="6">
        <f t="shared" si="21"/>
        <v>44335</v>
      </c>
      <c r="E490">
        <f>INDEX('Daily Prices'!$A$1:$I$1335,MATCH(Recons!$D490,'Daily Prices'!$I$1:$I$1335,0),MATCH(Recons!C$1,'Daily Prices'!$A$1:$I$1,0))</f>
        <v>44980393020</v>
      </c>
      <c r="F490">
        <f t="shared" si="23"/>
        <v>0</v>
      </c>
      <c r="G490">
        <v>44980393020</v>
      </c>
      <c r="H490">
        <f t="shared" si="22"/>
        <v>0</v>
      </c>
    </row>
    <row r="491" spans="1:8" x14ac:dyDescent="0.3">
      <c r="A491" s="1">
        <v>489</v>
      </c>
      <c r="B491" s="3">
        <v>44336</v>
      </c>
      <c r="C491">
        <v>46184638860</v>
      </c>
      <c r="D491" s="6">
        <f t="shared" si="21"/>
        <v>44336</v>
      </c>
      <c r="E491">
        <f>INDEX('Daily Prices'!$A$1:$I$1335,MATCH(Recons!$D491,'Daily Prices'!$I$1:$I$1335,0),MATCH(Recons!C$1,'Daily Prices'!$A$1:$I$1,0))</f>
        <v>46184638860</v>
      </c>
      <c r="F491">
        <f t="shared" si="23"/>
        <v>0</v>
      </c>
      <c r="G491">
        <v>46184638860</v>
      </c>
      <c r="H491">
        <f t="shared" si="22"/>
        <v>0</v>
      </c>
    </row>
    <row r="492" spans="1:8" x14ac:dyDescent="0.3">
      <c r="A492" s="1">
        <v>490</v>
      </c>
      <c r="B492" s="3">
        <v>44337</v>
      </c>
      <c r="C492">
        <v>47671837200</v>
      </c>
      <c r="D492" s="6">
        <f t="shared" si="21"/>
        <v>44337</v>
      </c>
      <c r="E492">
        <f>INDEX('Daily Prices'!$A$1:$I$1335,MATCH(Recons!$D492,'Daily Prices'!$I$1:$I$1335,0),MATCH(Recons!C$1,'Daily Prices'!$A$1:$I$1,0))</f>
        <v>47671837200</v>
      </c>
      <c r="F492">
        <f t="shared" si="23"/>
        <v>0</v>
      </c>
      <c r="G492">
        <v>47671837200</v>
      </c>
      <c r="H492">
        <f t="shared" si="22"/>
        <v>0</v>
      </c>
    </row>
    <row r="493" spans="1:8" x14ac:dyDescent="0.3">
      <c r="A493" s="1">
        <v>491</v>
      </c>
      <c r="B493" s="3">
        <v>44340</v>
      </c>
      <c r="C493">
        <v>48520694700</v>
      </c>
      <c r="D493" s="6">
        <f t="shared" si="21"/>
        <v>44340</v>
      </c>
      <c r="E493">
        <f>INDEX('Daily Prices'!$A$1:$I$1335,MATCH(Recons!$D493,'Daily Prices'!$I$1:$I$1335,0),MATCH(Recons!C$1,'Daily Prices'!$A$1:$I$1,0))</f>
        <v>48520694700</v>
      </c>
      <c r="F493">
        <f t="shared" si="23"/>
        <v>0</v>
      </c>
      <c r="G493">
        <v>48520694700</v>
      </c>
      <c r="H493">
        <f t="shared" si="22"/>
        <v>0</v>
      </c>
    </row>
    <row r="494" spans="1:8" x14ac:dyDescent="0.3">
      <c r="A494" s="1">
        <v>492</v>
      </c>
      <c r="B494" s="3">
        <v>44341</v>
      </c>
      <c r="C494">
        <v>48183415320</v>
      </c>
      <c r="D494" s="6">
        <f t="shared" si="21"/>
        <v>44341</v>
      </c>
      <c r="E494">
        <f>INDEX('Daily Prices'!$A$1:$I$1335,MATCH(Recons!$D494,'Daily Prices'!$I$1:$I$1335,0),MATCH(Recons!C$1,'Daily Prices'!$A$1:$I$1,0))</f>
        <v>48183415320</v>
      </c>
      <c r="F494">
        <f t="shared" si="23"/>
        <v>0</v>
      </c>
      <c r="G494">
        <v>48183415320</v>
      </c>
      <c r="H494">
        <f t="shared" si="22"/>
        <v>0</v>
      </c>
    </row>
    <row r="495" spans="1:8" x14ac:dyDescent="0.3">
      <c r="A495" s="1">
        <v>493</v>
      </c>
      <c r="B495" s="3">
        <v>44342</v>
      </c>
      <c r="C495">
        <v>49790585520</v>
      </c>
      <c r="D495" s="6">
        <f t="shared" si="21"/>
        <v>44342</v>
      </c>
      <c r="E495">
        <f>INDEX('Daily Prices'!$A$1:$I$1335,MATCH(Recons!$D495,'Daily Prices'!$I$1:$I$1335,0),MATCH(Recons!C$1,'Daily Prices'!$A$1:$I$1,0))</f>
        <v>49790585520</v>
      </c>
      <c r="F495">
        <f t="shared" si="23"/>
        <v>0</v>
      </c>
      <c r="G495">
        <v>49790585520</v>
      </c>
      <c r="H495">
        <f t="shared" si="22"/>
        <v>0</v>
      </c>
    </row>
    <row r="496" spans="1:8" x14ac:dyDescent="0.3">
      <c r="A496" s="1">
        <v>494</v>
      </c>
      <c r="B496" s="3">
        <v>44343</v>
      </c>
      <c r="C496">
        <v>50435717220</v>
      </c>
      <c r="D496" s="6">
        <f t="shared" si="21"/>
        <v>44343</v>
      </c>
      <c r="E496">
        <f>INDEX('Daily Prices'!$A$1:$I$1335,MATCH(Recons!$D496,'Daily Prices'!$I$1:$I$1335,0),MATCH(Recons!C$1,'Daily Prices'!$A$1:$I$1,0))</f>
        <v>50435717220</v>
      </c>
      <c r="F496">
        <f t="shared" si="23"/>
        <v>0</v>
      </c>
      <c r="G496">
        <v>50435717220</v>
      </c>
      <c r="H496">
        <f t="shared" si="22"/>
        <v>0</v>
      </c>
    </row>
    <row r="497" spans="1:8" x14ac:dyDescent="0.3">
      <c r="A497" s="1">
        <v>495</v>
      </c>
      <c r="B497" s="3">
        <v>44344</v>
      </c>
      <c r="C497">
        <v>50286318300</v>
      </c>
      <c r="D497" s="6">
        <f t="shared" si="21"/>
        <v>44344</v>
      </c>
      <c r="E497">
        <f>INDEX('Daily Prices'!$A$1:$I$1335,MATCH(Recons!$D497,'Daily Prices'!$I$1:$I$1335,0),MATCH(Recons!C$1,'Daily Prices'!$A$1:$I$1,0))</f>
        <v>50286318300</v>
      </c>
      <c r="F497">
        <f t="shared" si="23"/>
        <v>0</v>
      </c>
      <c r="G497">
        <v>50286318300</v>
      </c>
      <c r="H497">
        <f t="shared" si="22"/>
        <v>0</v>
      </c>
    </row>
    <row r="498" spans="1:8" x14ac:dyDescent="0.3">
      <c r="A498" s="1">
        <v>496</v>
      </c>
      <c r="B498" s="3">
        <v>44348</v>
      </c>
      <c r="C498">
        <v>50268209340</v>
      </c>
      <c r="D498" s="6">
        <f t="shared" si="21"/>
        <v>44348</v>
      </c>
      <c r="E498">
        <f>INDEX('Daily Prices'!$A$1:$I$1335,MATCH(Recons!$D498,'Daily Prices'!$I$1:$I$1335,0),MATCH(Recons!C$1,'Daily Prices'!$A$1:$I$1,0))</f>
        <v>50268209340</v>
      </c>
      <c r="F498">
        <f t="shared" si="23"/>
        <v>0</v>
      </c>
      <c r="G498">
        <v>50268209340</v>
      </c>
      <c r="H498">
        <f t="shared" si="22"/>
        <v>0</v>
      </c>
    </row>
    <row r="499" spans="1:8" x14ac:dyDescent="0.3">
      <c r="A499" s="1">
        <v>497</v>
      </c>
      <c r="B499" s="3">
        <v>44349</v>
      </c>
      <c r="C499">
        <v>49930929960</v>
      </c>
      <c r="D499" s="6">
        <f t="shared" si="21"/>
        <v>44349</v>
      </c>
      <c r="E499">
        <f>INDEX('Daily Prices'!$A$1:$I$1335,MATCH(Recons!$D499,'Daily Prices'!$I$1:$I$1335,0),MATCH(Recons!C$1,'Daily Prices'!$A$1:$I$1,0))</f>
        <v>49930929960</v>
      </c>
      <c r="F499">
        <f t="shared" si="23"/>
        <v>0</v>
      </c>
      <c r="G499">
        <v>49930929960</v>
      </c>
      <c r="H499">
        <f t="shared" si="22"/>
        <v>0</v>
      </c>
    </row>
    <row r="500" spans="1:8" x14ac:dyDescent="0.3">
      <c r="A500" s="1">
        <v>498</v>
      </c>
      <c r="B500" s="3">
        <v>44350</v>
      </c>
      <c r="C500">
        <v>48894192000</v>
      </c>
      <c r="D500" s="6">
        <f t="shared" si="21"/>
        <v>44350</v>
      </c>
      <c r="E500">
        <f>INDEX('Daily Prices'!$A$1:$I$1335,MATCH(Recons!$D500,'Daily Prices'!$I$1:$I$1335,0),MATCH(Recons!C$1,'Daily Prices'!$A$1:$I$1,0))</f>
        <v>48894192000</v>
      </c>
      <c r="F500">
        <f t="shared" si="23"/>
        <v>0</v>
      </c>
      <c r="G500">
        <v>48894192000</v>
      </c>
      <c r="H500">
        <f t="shared" si="22"/>
        <v>0</v>
      </c>
    </row>
    <row r="501" spans="1:8" x14ac:dyDescent="0.3">
      <c r="A501" s="1">
        <v>499</v>
      </c>
      <c r="B501" s="3">
        <v>44351</v>
      </c>
      <c r="C501">
        <v>46843352280</v>
      </c>
      <c r="D501" s="6">
        <f t="shared" si="21"/>
        <v>44351</v>
      </c>
      <c r="E501">
        <f>INDEX('Daily Prices'!$A$1:$I$1335,MATCH(Recons!$D501,'Daily Prices'!$I$1:$I$1335,0),MATCH(Recons!C$1,'Daily Prices'!$A$1:$I$1,0))</f>
        <v>46843352280</v>
      </c>
      <c r="F501">
        <f t="shared" si="23"/>
        <v>0</v>
      </c>
      <c r="G501">
        <v>46843352280</v>
      </c>
      <c r="H501">
        <f t="shared" si="22"/>
        <v>0</v>
      </c>
    </row>
    <row r="502" spans="1:8" x14ac:dyDescent="0.3">
      <c r="A502" s="1">
        <v>500</v>
      </c>
      <c r="B502" s="3">
        <v>44354</v>
      </c>
      <c r="C502">
        <v>48760638420</v>
      </c>
      <c r="D502" s="6">
        <f t="shared" si="21"/>
        <v>44354</v>
      </c>
      <c r="E502">
        <f>INDEX('Daily Prices'!$A$1:$I$1335,MATCH(Recons!$D502,'Daily Prices'!$I$1:$I$1335,0),MATCH(Recons!C$1,'Daily Prices'!$A$1:$I$1,0))</f>
        <v>48760638420</v>
      </c>
      <c r="F502">
        <f t="shared" si="23"/>
        <v>0</v>
      </c>
      <c r="G502">
        <v>48760638420</v>
      </c>
      <c r="H502">
        <f t="shared" si="22"/>
        <v>0</v>
      </c>
    </row>
    <row r="503" spans="1:8" x14ac:dyDescent="0.3">
      <c r="A503" s="1">
        <v>501</v>
      </c>
      <c r="B503" s="3">
        <v>44355</v>
      </c>
      <c r="C503">
        <v>48699520680</v>
      </c>
      <c r="D503" s="6">
        <f t="shared" si="21"/>
        <v>44355</v>
      </c>
      <c r="E503">
        <f>INDEX('Daily Prices'!$A$1:$I$1335,MATCH(Recons!$D503,'Daily Prices'!$I$1:$I$1335,0),MATCH(Recons!C$1,'Daily Prices'!$A$1:$I$1,0))</f>
        <v>48699520680</v>
      </c>
      <c r="F503">
        <f t="shared" si="23"/>
        <v>0</v>
      </c>
      <c r="G503">
        <v>48699520680</v>
      </c>
      <c r="H503">
        <f t="shared" si="22"/>
        <v>0</v>
      </c>
    </row>
    <row r="504" spans="1:8" x14ac:dyDescent="0.3">
      <c r="A504" s="1">
        <v>502</v>
      </c>
      <c r="B504" s="3">
        <v>44356</v>
      </c>
      <c r="C504">
        <v>48430149900</v>
      </c>
      <c r="D504" s="6">
        <f t="shared" si="21"/>
        <v>44356</v>
      </c>
      <c r="E504">
        <f>INDEX('Daily Prices'!$A$1:$I$1335,MATCH(Recons!$D504,'Daily Prices'!$I$1:$I$1335,0),MATCH(Recons!C$1,'Daily Prices'!$A$1:$I$1,0))</f>
        <v>48430149900</v>
      </c>
      <c r="F504">
        <f t="shared" si="23"/>
        <v>0</v>
      </c>
      <c r="G504">
        <v>48430149900</v>
      </c>
      <c r="H504">
        <f t="shared" si="22"/>
        <v>0</v>
      </c>
    </row>
    <row r="505" spans="1:8" x14ac:dyDescent="0.3">
      <c r="A505" s="1">
        <v>503</v>
      </c>
      <c r="B505" s="3">
        <v>44357</v>
      </c>
      <c r="C505">
        <v>51746353200</v>
      </c>
      <c r="D505" s="6">
        <f t="shared" si="21"/>
        <v>44357</v>
      </c>
      <c r="E505">
        <f>INDEX('Daily Prices'!$A$1:$I$1335,MATCH(Recons!$D505,'Daily Prices'!$I$1:$I$1335,0),MATCH(Recons!C$1,'Daily Prices'!$A$1:$I$1,0))</f>
        <v>51746353200</v>
      </c>
      <c r="F505">
        <f t="shared" si="23"/>
        <v>0</v>
      </c>
      <c r="G505">
        <v>51746353200</v>
      </c>
      <c r="H505">
        <f t="shared" si="22"/>
        <v>0</v>
      </c>
    </row>
    <row r="506" spans="1:8" x14ac:dyDescent="0.3">
      <c r="A506" s="1">
        <v>504</v>
      </c>
      <c r="B506" s="3">
        <v>44358</v>
      </c>
      <c r="C506">
        <v>52350739740</v>
      </c>
      <c r="D506" s="6">
        <f t="shared" si="21"/>
        <v>44358</v>
      </c>
      <c r="E506">
        <f>INDEX('Daily Prices'!$A$1:$I$1335,MATCH(Recons!$D506,'Daily Prices'!$I$1:$I$1335,0),MATCH(Recons!C$1,'Daily Prices'!$A$1:$I$1,0))</f>
        <v>52350739740</v>
      </c>
      <c r="F506">
        <f t="shared" si="23"/>
        <v>0</v>
      </c>
      <c r="G506">
        <v>52350739740</v>
      </c>
      <c r="H506">
        <f t="shared" si="22"/>
        <v>0</v>
      </c>
    </row>
    <row r="507" spans="1:8" x14ac:dyDescent="0.3">
      <c r="A507" s="1">
        <v>505</v>
      </c>
      <c r="B507" s="3">
        <v>44361</v>
      </c>
      <c r="C507">
        <v>52862317860</v>
      </c>
      <c r="D507" s="6">
        <f t="shared" si="21"/>
        <v>44361</v>
      </c>
      <c r="E507">
        <f>INDEX('Daily Prices'!$A$1:$I$1335,MATCH(Recons!$D507,'Daily Prices'!$I$1:$I$1335,0),MATCH(Recons!C$1,'Daily Prices'!$A$1:$I$1,0))</f>
        <v>52862317860</v>
      </c>
      <c r="F507">
        <f t="shared" si="23"/>
        <v>0</v>
      </c>
      <c r="G507">
        <v>52862317860</v>
      </c>
      <c r="H507">
        <f t="shared" si="22"/>
        <v>0</v>
      </c>
    </row>
    <row r="508" spans="1:8" x14ac:dyDescent="0.3">
      <c r="A508" s="1">
        <v>506</v>
      </c>
      <c r="B508" s="3">
        <v>44362</v>
      </c>
      <c r="C508">
        <v>51687499080</v>
      </c>
      <c r="D508" s="6">
        <f t="shared" si="21"/>
        <v>44362</v>
      </c>
      <c r="E508">
        <f>INDEX('Daily Prices'!$A$1:$I$1335,MATCH(Recons!$D508,'Daily Prices'!$I$1:$I$1335,0),MATCH(Recons!C$1,'Daily Prices'!$A$1:$I$1,0))</f>
        <v>51687499080</v>
      </c>
      <c r="F508">
        <f t="shared" si="23"/>
        <v>0</v>
      </c>
      <c r="G508">
        <v>51687499080</v>
      </c>
      <c r="H508">
        <f t="shared" si="22"/>
        <v>0</v>
      </c>
    </row>
    <row r="509" spans="1:8" x14ac:dyDescent="0.3">
      <c r="A509" s="1">
        <v>507</v>
      </c>
      <c r="B509" s="3">
        <v>44363</v>
      </c>
      <c r="C509">
        <v>53007189540</v>
      </c>
      <c r="D509" s="6">
        <f t="shared" si="21"/>
        <v>44363</v>
      </c>
      <c r="E509">
        <f>INDEX('Daily Prices'!$A$1:$I$1335,MATCH(Recons!$D509,'Daily Prices'!$I$1:$I$1335,0),MATCH(Recons!C$1,'Daily Prices'!$A$1:$I$1,0))</f>
        <v>53007189540</v>
      </c>
      <c r="F509">
        <f t="shared" si="23"/>
        <v>0</v>
      </c>
      <c r="G509">
        <v>53007189540</v>
      </c>
      <c r="H509">
        <f t="shared" si="22"/>
        <v>0</v>
      </c>
    </row>
    <row r="510" spans="1:8" x14ac:dyDescent="0.3">
      <c r="A510" s="1">
        <v>508</v>
      </c>
      <c r="B510" s="3">
        <v>44364</v>
      </c>
      <c r="C510">
        <v>54623414220</v>
      </c>
      <c r="D510" s="6">
        <f t="shared" si="21"/>
        <v>44364</v>
      </c>
      <c r="E510">
        <f>INDEX('Daily Prices'!$A$1:$I$1335,MATCH(Recons!$D510,'Daily Prices'!$I$1:$I$1335,0),MATCH(Recons!C$1,'Daily Prices'!$A$1:$I$1,0))</f>
        <v>54623414220</v>
      </c>
      <c r="F510">
        <f t="shared" si="23"/>
        <v>0</v>
      </c>
      <c r="G510">
        <v>54623414220</v>
      </c>
      <c r="H510">
        <f t="shared" si="22"/>
        <v>0</v>
      </c>
    </row>
    <row r="511" spans="1:8" x14ac:dyDescent="0.3">
      <c r="A511" s="1">
        <v>509</v>
      </c>
      <c r="B511" s="3">
        <v>44365</v>
      </c>
      <c r="C511">
        <v>55438317420</v>
      </c>
      <c r="D511" s="6">
        <f t="shared" si="21"/>
        <v>44365</v>
      </c>
      <c r="E511">
        <f>INDEX('Daily Prices'!$A$1:$I$1335,MATCH(Recons!$D511,'Daily Prices'!$I$1:$I$1335,0),MATCH(Recons!C$1,'Daily Prices'!$A$1:$I$1,0))</f>
        <v>55438317420</v>
      </c>
      <c r="F511">
        <f t="shared" si="23"/>
        <v>0</v>
      </c>
      <c r="G511">
        <v>55438317420</v>
      </c>
      <c r="H511">
        <f t="shared" si="22"/>
        <v>0</v>
      </c>
    </row>
    <row r="512" spans="1:8" x14ac:dyDescent="0.3">
      <c r="A512" s="1">
        <v>510</v>
      </c>
      <c r="B512" s="3">
        <v>44368</v>
      </c>
      <c r="C512">
        <v>53801720160</v>
      </c>
      <c r="D512" s="6">
        <f t="shared" si="21"/>
        <v>44368</v>
      </c>
      <c r="E512">
        <f>INDEX('Daily Prices'!$A$1:$I$1335,MATCH(Recons!$D512,'Daily Prices'!$I$1:$I$1335,0),MATCH(Recons!C$1,'Daily Prices'!$A$1:$I$1,0))</f>
        <v>53801720160</v>
      </c>
      <c r="F512">
        <f t="shared" si="23"/>
        <v>0</v>
      </c>
      <c r="G512">
        <v>53801720160</v>
      </c>
      <c r="H512">
        <f t="shared" si="22"/>
        <v>0</v>
      </c>
    </row>
    <row r="513" spans="1:8" x14ac:dyDescent="0.3">
      <c r="A513" s="1">
        <v>511</v>
      </c>
      <c r="B513" s="3">
        <v>44369</v>
      </c>
      <c r="C513">
        <v>58086752820</v>
      </c>
      <c r="D513" s="6">
        <f t="shared" si="21"/>
        <v>44369</v>
      </c>
      <c r="E513">
        <f>INDEX('Daily Prices'!$A$1:$I$1335,MATCH(Recons!$D513,'Daily Prices'!$I$1:$I$1335,0),MATCH(Recons!C$1,'Daily Prices'!$A$1:$I$1,0))</f>
        <v>58086752820</v>
      </c>
      <c r="F513">
        <f t="shared" si="23"/>
        <v>0</v>
      </c>
      <c r="G513">
        <v>58086752820</v>
      </c>
      <c r="H513">
        <f t="shared" si="22"/>
        <v>0</v>
      </c>
    </row>
    <row r="514" spans="1:8" x14ac:dyDescent="0.3">
      <c r="A514" s="1">
        <v>512</v>
      </c>
      <c r="B514" s="3">
        <v>44370</v>
      </c>
      <c r="C514">
        <v>57246949800</v>
      </c>
      <c r="D514" s="6">
        <f t="shared" si="21"/>
        <v>44370</v>
      </c>
      <c r="E514">
        <f>INDEX('Daily Prices'!$A$1:$I$1335,MATCH(Recons!$D514,'Daily Prices'!$I$1:$I$1335,0),MATCH(Recons!C$1,'Daily Prices'!$A$1:$I$1,0))</f>
        <v>57246949800</v>
      </c>
      <c r="F514">
        <f t="shared" si="23"/>
        <v>0</v>
      </c>
      <c r="G514">
        <v>57246949800</v>
      </c>
      <c r="H514">
        <f t="shared" si="22"/>
        <v>0</v>
      </c>
    </row>
    <row r="515" spans="1:8" x14ac:dyDescent="0.3">
      <c r="A515" s="1">
        <v>513</v>
      </c>
      <c r="B515" s="3">
        <v>44371</v>
      </c>
      <c r="C515">
        <v>57428039400</v>
      </c>
      <c r="D515" s="6">
        <f t="shared" ref="D515:D578" si="24">B515</f>
        <v>44371</v>
      </c>
      <c r="E515">
        <f>INDEX('Daily Prices'!$A$1:$I$1335,MATCH(Recons!$D515,'Daily Prices'!$I$1:$I$1335,0),MATCH(Recons!C$1,'Daily Prices'!$A$1:$I$1,0))</f>
        <v>57428039400</v>
      </c>
      <c r="F515">
        <f t="shared" si="23"/>
        <v>0</v>
      </c>
      <c r="G515">
        <v>57428039400</v>
      </c>
      <c r="H515">
        <f t="shared" ref="H515:H578" si="25">C515-G515</f>
        <v>0</v>
      </c>
    </row>
    <row r="516" spans="1:8" x14ac:dyDescent="0.3">
      <c r="A516" s="1">
        <v>514</v>
      </c>
      <c r="B516" s="3">
        <v>44372</v>
      </c>
      <c r="C516">
        <v>57323912880</v>
      </c>
      <c r="D516" s="6">
        <f t="shared" si="24"/>
        <v>44372</v>
      </c>
      <c r="E516">
        <f>INDEX('Daily Prices'!$A$1:$I$1335,MATCH(Recons!$D516,'Daily Prices'!$I$1:$I$1335,0),MATCH(Recons!C$1,'Daily Prices'!$A$1:$I$1,0))</f>
        <v>57323912880</v>
      </c>
      <c r="F516">
        <f t="shared" si="23"/>
        <v>0</v>
      </c>
      <c r="G516">
        <v>57323912880</v>
      </c>
      <c r="H516">
        <f t="shared" si="25"/>
        <v>0</v>
      </c>
    </row>
    <row r="517" spans="1:8" x14ac:dyDescent="0.3">
      <c r="A517" s="1">
        <v>515</v>
      </c>
      <c r="B517" s="3">
        <v>44375</v>
      </c>
      <c r="C517">
        <v>57742682580</v>
      </c>
      <c r="D517" s="6">
        <f t="shared" si="24"/>
        <v>44375</v>
      </c>
      <c r="E517">
        <f>INDEX('Daily Prices'!$A$1:$I$1335,MATCH(Recons!$D517,'Daily Prices'!$I$1:$I$1335,0),MATCH(Recons!C$1,'Daily Prices'!$A$1:$I$1,0))</f>
        <v>57742682580</v>
      </c>
      <c r="F517">
        <f t="shared" si="23"/>
        <v>0</v>
      </c>
      <c r="G517">
        <v>57742682580</v>
      </c>
      <c r="H517">
        <f t="shared" si="25"/>
        <v>0</v>
      </c>
    </row>
    <row r="518" spans="1:8" x14ac:dyDescent="0.3">
      <c r="A518" s="1">
        <v>516</v>
      </c>
      <c r="B518" s="3">
        <v>44376</v>
      </c>
      <c r="C518">
        <v>58202197440</v>
      </c>
      <c r="D518" s="6">
        <f t="shared" si="24"/>
        <v>44376</v>
      </c>
      <c r="E518">
        <f>INDEX('Daily Prices'!$A$1:$I$1335,MATCH(Recons!$D518,'Daily Prices'!$I$1:$I$1335,0),MATCH(Recons!C$1,'Daily Prices'!$A$1:$I$1,0))</f>
        <v>58202197440</v>
      </c>
      <c r="F518">
        <f t="shared" si="23"/>
        <v>0</v>
      </c>
      <c r="G518">
        <v>58202197440</v>
      </c>
      <c r="H518">
        <f t="shared" si="25"/>
        <v>0</v>
      </c>
    </row>
    <row r="519" spans="1:8" x14ac:dyDescent="0.3">
      <c r="A519" s="1">
        <v>517</v>
      </c>
      <c r="B519" s="3">
        <v>44377</v>
      </c>
      <c r="C519">
        <v>56887034220</v>
      </c>
      <c r="D519" s="6">
        <f t="shared" si="24"/>
        <v>44377</v>
      </c>
      <c r="E519">
        <f>INDEX('Daily Prices'!$A$1:$I$1335,MATCH(Recons!$D519,'Daily Prices'!$I$1:$I$1335,0),MATCH(Recons!C$1,'Daily Prices'!$A$1:$I$1,0))</f>
        <v>56887034220</v>
      </c>
      <c r="F519">
        <f t="shared" si="23"/>
        <v>0</v>
      </c>
      <c r="G519">
        <v>56887034220</v>
      </c>
      <c r="H519">
        <f t="shared" si="25"/>
        <v>0</v>
      </c>
    </row>
    <row r="520" spans="1:8" x14ac:dyDescent="0.3">
      <c r="A520" s="1">
        <v>518</v>
      </c>
      <c r="B520" s="3">
        <v>44378</v>
      </c>
      <c r="C520">
        <v>56853079920</v>
      </c>
      <c r="D520" s="6">
        <f t="shared" si="24"/>
        <v>44378</v>
      </c>
      <c r="E520">
        <f>INDEX('Daily Prices'!$A$1:$I$1335,MATCH(Recons!$D520,'Daily Prices'!$I$1:$I$1335,0),MATCH(Recons!C$1,'Daily Prices'!$A$1:$I$1,0))</f>
        <v>56853079920</v>
      </c>
      <c r="F520">
        <f t="shared" si="23"/>
        <v>0</v>
      </c>
      <c r="G520">
        <v>56853079920</v>
      </c>
      <c r="H520">
        <f t="shared" si="25"/>
        <v>0</v>
      </c>
    </row>
    <row r="521" spans="1:8" x14ac:dyDescent="0.3">
      <c r="A521" s="1">
        <v>519</v>
      </c>
      <c r="B521" s="3">
        <v>44379</v>
      </c>
      <c r="C521">
        <v>57176777580</v>
      </c>
      <c r="D521" s="6">
        <f t="shared" si="24"/>
        <v>44379</v>
      </c>
      <c r="E521">
        <f>INDEX('Daily Prices'!$A$1:$I$1335,MATCH(Recons!$D521,'Daily Prices'!$I$1:$I$1335,0),MATCH(Recons!C$1,'Daily Prices'!$A$1:$I$1,0))</f>
        <v>57176777580</v>
      </c>
      <c r="F521">
        <f t="shared" si="23"/>
        <v>0</v>
      </c>
      <c r="G521">
        <v>57176777580</v>
      </c>
      <c r="H521">
        <f t="shared" si="25"/>
        <v>0</v>
      </c>
    </row>
    <row r="522" spans="1:8" x14ac:dyDescent="0.3">
      <c r="A522" s="1">
        <v>520</v>
      </c>
      <c r="B522" s="3">
        <v>44383</v>
      </c>
      <c r="C522">
        <v>59981402760</v>
      </c>
      <c r="D522" s="6">
        <f t="shared" si="24"/>
        <v>44383</v>
      </c>
      <c r="E522">
        <f>INDEX('Daily Prices'!$A$1:$I$1335,MATCH(Recons!$D522,'Daily Prices'!$I$1:$I$1335,0),MATCH(Recons!C$1,'Daily Prices'!$A$1:$I$1,0))</f>
        <v>59981402760</v>
      </c>
      <c r="F522">
        <f t="shared" si="23"/>
        <v>0</v>
      </c>
      <c r="G522">
        <v>59981402760</v>
      </c>
      <c r="H522">
        <f t="shared" si="25"/>
        <v>0</v>
      </c>
    </row>
    <row r="523" spans="1:8" x14ac:dyDescent="0.3">
      <c r="A523" s="1">
        <v>521</v>
      </c>
      <c r="B523" s="3">
        <v>44384</v>
      </c>
      <c r="C523">
        <v>60556362239</v>
      </c>
      <c r="D523" s="6">
        <f t="shared" si="24"/>
        <v>44384</v>
      </c>
      <c r="E523">
        <f>INDEX('Daily Prices'!$A$1:$I$1335,MATCH(Recons!$D523,'Daily Prices'!$I$1:$I$1335,0),MATCH(Recons!C$1,'Daily Prices'!$A$1:$I$1,0))</f>
        <v>60556362239</v>
      </c>
      <c r="F523">
        <f t="shared" si="23"/>
        <v>0</v>
      </c>
      <c r="G523">
        <v>60556362239</v>
      </c>
      <c r="H523">
        <f t="shared" si="25"/>
        <v>0</v>
      </c>
    </row>
    <row r="524" spans="1:8" x14ac:dyDescent="0.3">
      <c r="A524" s="1">
        <v>522</v>
      </c>
      <c r="B524" s="3">
        <v>44385</v>
      </c>
      <c r="C524">
        <v>59621487180</v>
      </c>
      <c r="D524" s="6">
        <f t="shared" si="24"/>
        <v>44385</v>
      </c>
      <c r="E524">
        <f>INDEX('Daily Prices'!$A$1:$I$1335,MATCH(Recons!$D524,'Daily Prices'!$I$1:$I$1335,0),MATCH(Recons!C$1,'Daily Prices'!$A$1:$I$1,0))</f>
        <v>59621487180</v>
      </c>
      <c r="F524">
        <f t="shared" si="23"/>
        <v>0</v>
      </c>
      <c r="G524">
        <v>59621487180</v>
      </c>
      <c r="H524">
        <f t="shared" si="25"/>
        <v>0</v>
      </c>
    </row>
    <row r="525" spans="1:8" x14ac:dyDescent="0.3">
      <c r="A525" s="1">
        <v>523</v>
      </c>
      <c r="B525" s="3">
        <v>44386</v>
      </c>
      <c r="C525">
        <v>59859167280</v>
      </c>
      <c r="D525" s="6">
        <f t="shared" si="24"/>
        <v>44386</v>
      </c>
      <c r="E525">
        <f>INDEX('Daily Prices'!$A$1:$I$1335,MATCH(Recons!$D525,'Daily Prices'!$I$1:$I$1335,0),MATCH(Recons!C$1,'Daily Prices'!$A$1:$I$1,0))</f>
        <v>59859167280</v>
      </c>
      <c r="F525">
        <f t="shared" si="23"/>
        <v>0</v>
      </c>
      <c r="G525">
        <v>59859167280</v>
      </c>
      <c r="H525">
        <f t="shared" si="25"/>
        <v>0</v>
      </c>
    </row>
    <row r="526" spans="1:8" x14ac:dyDescent="0.3">
      <c r="A526" s="1">
        <v>524</v>
      </c>
      <c r="B526" s="3">
        <v>44389</v>
      </c>
      <c r="C526">
        <v>59259307980</v>
      </c>
      <c r="D526" s="6">
        <f t="shared" si="24"/>
        <v>44389</v>
      </c>
      <c r="E526">
        <f>INDEX('Daily Prices'!$A$1:$I$1335,MATCH(Recons!$D526,'Daily Prices'!$I$1:$I$1335,0),MATCH(Recons!C$1,'Daily Prices'!$A$1:$I$1,0))</f>
        <v>59259307980</v>
      </c>
      <c r="F526">
        <f t="shared" si="23"/>
        <v>0</v>
      </c>
      <c r="G526">
        <v>59259307980</v>
      </c>
      <c r="H526">
        <f t="shared" si="25"/>
        <v>0</v>
      </c>
    </row>
    <row r="527" spans="1:8" x14ac:dyDescent="0.3">
      <c r="A527" s="1">
        <v>525</v>
      </c>
      <c r="B527" s="3">
        <v>44390</v>
      </c>
      <c r="C527">
        <v>59116699920</v>
      </c>
      <c r="D527" s="6">
        <f t="shared" si="24"/>
        <v>44390</v>
      </c>
      <c r="E527">
        <f>INDEX('Daily Prices'!$A$1:$I$1335,MATCH(Recons!$D527,'Daily Prices'!$I$1:$I$1335,0),MATCH(Recons!C$1,'Daily Prices'!$A$1:$I$1,0))</f>
        <v>59116699920</v>
      </c>
      <c r="F527">
        <f t="shared" si="23"/>
        <v>0</v>
      </c>
      <c r="G527">
        <v>59116699920</v>
      </c>
      <c r="H527">
        <f t="shared" si="25"/>
        <v>0</v>
      </c>
    </row>
    <row r="528" spans="1:8" x14ac:dyDescent="0.3">
      <c r="A528" s="1">
        <v>526</v>
      </c>
      <c r="B528" s="3">
        <v>44391</v>
      </c>
      <c r="C528">
        <v>57548011260</v>
      </c>
      <c r="D528" s="6">
        <f t="shared" si="24"/>
        <v>44391</v>
      </c>
      <c r="E528">
        <f>INDEX('Daily Prices'!$A$1:$I$1335,MATCH(Recons!$D528,'Daily Prices'!$I$1:$I$1335,0),MATCH(Recons!C$1,'Daily Prices'!$A$1:$I$1,0))</f>
        <v>57548011260</v>
      </c>
      <c r="F528">
        <f t="shared" si="23"/>
        <v>0</v>
      </c>
      <c r="G528">
        <v>57548011260</v>
      </c>
      <c r="H528">
        <f t="shared" si="25"/>
        <v>0</v>
      </c>
    </row>
    <row r="529" spans="1:8" x14ac:dyDescent="0.3">
      <c r="A529" s="1">
        <v>527</v>
      </c>
      <c r="B529" s="3">
        <v>44392</v>
      </c>
      <c r="C529">
        <v>56432046600</v>
      </c>
      <c r="D529" s="6">
        <f t="shared" si="24"/>
        <v>44392</v>
      </c>
      <c r="E529">
        <f>INDEX('Daily Prices'!$A$1:$I$1335,MATCH(Recons!$D529,'Daily Prices'!$I$1:$I$1335,0),MATCH(Recons!C$1,'Daily Prices'!$A$1:$I$1,0))</f>
        <v>56432046600</v>
      </c>
      <c r="F529">
        <f t="shared" si="23"/>
        <v>0</v>
      </c>
      <c r="G529">
        <v>56432046600</v>
      </c>
      <c r="H529">
        <f t="shared" si="25"/>
        <v>0</v>
      </c>
    </row>
    <row r="530" spans="1:8" x14ac:dyDescent="0.3">
      <c r="A530" s="1">
        <v>528</v>
      </c>
      <c r="B530" s="3">
        <v>44393</v>
      </c>
      <c r="C530">
        <v>56581445520</v>
      </c>
      <c r="D530" s="6">
        <f t="shared" si="24"/>
        <v>44393</v>
      </c>
      <c r="E530">
        <f>INDEX('Daily Prices'!$A$1:$I$1335,MATCH(Recons!$D530,'Daily Prices'!$I$1:$I$1335,0),MATCH(Recons!C$1,'Daily Prices'!$A$1:$I$1,0))</f>
        <v>56581445520</v>
      </c>
      <c r="F530">
        <f t="shared" si="23"/>
        <v>0</v>
      </c>
      <c r="G530">
        <v>56581445520</v>
      </c>
      <c r="H530">
        <f t="shared" si="25"/>
        <v>0</v>
      </c>
    </row>
    <row r="531" spans="1:8" x14ac:dyDescent="0.3">
      <c r="A531" s="1">
        <v>529</v>
      </c>
      <c r="B531" s="3">
        <v>44396</v>
      </c>
      <c r="C531">
        <v>56681044800</v>
      </c>
      <c r="D531" s="6">
        <f t="shared" si="24"/>
        <v>44396</v>
      </c>
      <c r="E531">
        <f>INDEX('Daily Prices'!$A$1:$I$1335,MATCH(Recons!$D531,'Daily Prices'!$I$1:$I$1335,0),MATCH(Recons!C$1,'Daily Prices'!$A$1:$I$1,0))</f>
        <v>56681044800</v>
      </c>
      <c r="F531">
        <f t="shared" si="23"/>
        <v>0</v>
      </c>
      <c r="G531">
        <v>56681044800</v>
      </c>
      <c r="H531">
        <f t="shared" si="25"/>
        <v>0</v>
      </c>
    </row>
    <row r="532" spans="1:8" x14ac:dyDescent="0.3">
      <c r="A532" s="1">
        <v>530</v>
      </c>
      <c r="B532" s="3">
        <v>44397</v>
      </c>
      <c r="C532">
        <v>57097550880</v>
      </c>
      <c r="D532" s="6">
        <f t="shared" si="24"/>
        <v>44397</v>
      </c>
      <c r="E532">
        <f>INDEX('Daily Prices'!$A$1:$I$1335,MATCH(Recons!$D532,'Daily Prices'!$I$1:$I$1335,0),MATCH(Recons!C$1,'Daily Prices'!$A$1:$I$1,0))</f>
        <v>57097550880</v>
      </c>
      <c r="F532">
        <f t="shared" si="23"/>
        <v>0</v>
      </c>
      <c r="G532">
        <v>57097550880</v>
      </c>
      <c r="H532">
        <f t="shared" si="25"/>
        <v>0</v>
      </c>
    </row>
    <row r="533" spans="1:8" x14ac:dyDescent="0.3">
      <c r="A533" s="1">
        <v>531</v>
      </c>
      <c r="B533" s="3">
        <v>44398</v>
      </c>
      <c r="C533">
        <v>57394085100</v>
      </c>
      <c r="D533" s="6">
        <f t="shared" si="24"/>
        <v>44398</v>
      </c>
      <c r="E533">
        <f>INDEX('Daily Prices'!$A$1:$I$1335,MATCH(Recons!$D533,'Daily Prices'!$I$1:$I$1335,0),MATCH(Recons!C$1,'Daily Prices'!$A$1:$I$1,0))</f>
        <v>57394085100</v>
      </c>
      <c r="F533">
        <f t="shared" si="23"/>
        <v>0</v>
      </c>
      <c r="G533">
        <v>57394085100</v>
      </c>
      <c r="H533">
        <f t="shared" si="25"/>
        <v>0</v>
      </c>
    </row>
    <row r="534" spans="1:8" x14ac:dyDescent="0.3">
      <c r="A534" s="1">
        <v>532</v>
      </c>
      <c r="B534" s="3">
        <v>44399</v>
      </c>
      <c r="C534">
        <v>59542260480</v>
      </c>
      <c r="D534" s="6">
        <f t="shared" si="24"/>
        <v>44399</v>
      </c>
      <c r="E534">
        <f>INDEX('Daily Prices'!$A$1:$I$1335,MATCH(Recons!$D534,'Daily Prices'!$I$1:$I$1335,0),MATCH(Recons!C$1,'Daily Prices'!$A$1:$I$1,0))</f>
        <v>59542260480</v>
      </c>
      <c r="F534">
        <f t="shared" si="23"/>
        <v>0</v>
      </c>
      <c r="G534">
        <v>59542260480</v>
      </c>
      <c r="H534">
        <f t="shared" si="25"/>
        <v>0</v>
      </c>
    </row>
    <row r="535" spans="1:8" x14ac:dyDescent="0.3">
      <c r="A535" s="1">
        <v>533</v>
      </c>
      <c r="B535" s="3">
        <v>44400</v>
      </c>
      <c r="C535">
        <v>60882323519</v>
      </c>
      <c r="D535" s="6">
        <f t="shared" si="24"/>
        <v>44400</v>
      </c>
      <c r="E535">
        <f>INDEX('Daily Prices'!$A$1:$I$1335,MATCH(Recons!$D535,'Daily Prices'!$I$1:$I$1335,0),MATCH(Recons!C$1,'Daily Prices'!$A$1:$I$1,0))</f>
        <v>60882323519</v>
      </c>
      <c r="F535">
        <f t="shared" si="23"/>
        <v>0</v>
      </c>
      <c r="G535">
        <v>60882323519</v>
      </c>
      <c r="H535">
        <f t="shared" si="25"/>
        <v>0</v>
      </c>
    </row>
    <row r="536" spans="1:8" x14ac:dyDescent="0.3">
      <c r="A536" s="1">
        <v>534</v>
      </c>
      <c r="B536" s="3">
        <v>44403</v>
      </c>
      <c r="C536">
        <v>59947448460</v>
      </c>
      <c r="D536" s="6">
        <f t="shared" si="24"/>
        <v>44403</v>
      </c>
      <c r="E536">
        <f>INDEX('Daily Prices'!$A$1:$I$1335,MATCH(Recons!$D536,'Daily Prices'!$I$1:$I$1335,0),MATCH(Recons!C$1,'Daily Prices'!$A$1:$I$1,0))</f>
        <v>59947448460</v>
      </c>
      <c r="F536">
        <f t="shared" si="23"/>
        <v>0</v>
      </c>
      <c r="G536">
        <v>59947448460</v>
      </c>
      <c r="H536">
        <f t="shared" si="25"/>
        <v>0</v>
      </c>
    </row>
    <row r="537" spans="1:8" x14ac:dyDescent="0.3">
      <c r="A537" s="1">
        <v>535</v>
      </c>
      <c r="B537" s="3">
        <v>44404</v>
      </c>
      <c r="C537">
        <v>58365178079</v>
      </c>
      <c r="D537" s="6">
        <f t="shared" si="24"/>
        <v>44404</v>
      </c>
      <c r="E537">
        <f>INDEX('Daily Prices'!$A$1:$I$1335,MATCH(Recons!$D537,'Daily Prices'!$I$1:$I$1335,0),MATCH(Recons!C$1,'Daily Prices'!$A$1:$I$1,0))</f>
        <v>58365178079</v>
      </c>
      <c r="F537">
        <f t="shared" si="23"/>
        <v>0</v>
      </c>
      <c r="G537">
        <v>58365178079</v>
      </c>
      <c r="H537">
        <f t="shared" si="25"/>
        <v>0</v>
      </c>
    </row>
    <row r="538" spans="1:8" x14ac:dyDescent="0.3">
      <c r="A538" s="1">
        <v>536</v>
      </c>
      <c r="B538" s="3">
        <v>44405</v>
      </c>
      <c r="C538">
        <v>59664495960</v>
      </c>
      <c r="D538" s="6">
        <f t="shared" si="24"/>
        <v>44405</v>
      </c>
      <c r="E538">
        <f>INDEX('Daily Prices'!$A$1:$I$1335,MATCH(Recons!$D538,'Daily Prices'!$I$1:$I$1335,0),MATCH(Recons!C$1,'Daily Prices'!$A$1:$I$1,0))</f>
        <v>59664495960</v>
      </c>
      <c r="F538">
        <f t="shared" si="23"/>
        <v>0</v>
      </c>
      <c r="G538">
        <v>59664495960</v>
      </c>
      <c r="H538">
        <f t="shared" si="25"/>
        <v>0</v>
      </c>
    </row>
    <row r="539" spans="1:8" x14ac:dyDescent="0.3">
      <c r="A539" s="1">
        <v>537</v>
      </c>
      <c r="B539" s="3">
        <v>44406</v>
      </c>
      <c r="C539">
        <v>58860910859</v>
      </c>
      <c r="D539" s="6">
        <f t="shared" si="24"/>
        <v>44406</v>
      </c>
      <c r="E539">
        <f>INDEX('Daily Prices'!$A$1:$I$1335,MATCH(Recons!$D539,'Daily Prices'!$I$1:$I$1335,0),MATCH(Recons!C$1,'Daily Prices'!$A$1:$I$1,0))</f>
        <v>58860910859</v>
      </c>
      <c r="F539">
        <f t="shared" si="23"/>
        <v>0</v>
      </c>
      <c r="G539">
        <v>58860910859</v>
      </c>
      <c r="H539">
        <f t="shared" si="25"/>
        <v>0</v>
      </c>
    </row>
    <row r="540" spans="1:8" x14ac:dyDescent="0.3">
      <c r="A540" s="1">
        <v>538</v>
      </c>
      <c r="B540" s="3">
        <v>44407</v>
      </c>
      <c r="C540">
        <v>57407666820</v>
      </c>
      <c r="D540" s="6">
        <f t="shared" si="24"/>
        <v>44407</v>
      </c>
      <c r="E540">
        <f>INDEX('Daily Prices'!$A$1:$I$1335,MATCH(Recons!$D540,'Daily Prices'!$I$1:$I$1335,0),MATCH(Recons!C$1,'Daily Prices'!$A$1:$I$1,0))</f>
        <v>57407666820</v>
      </c>
      <c r="F540">
        <f t="shared" si="23"/>
        <v>0</v>
      </c>
      <c r="G540">
        <v>57407666820</v>
      </c>
      <c r="H540">
        <f t="shared" si="25"/>
        <v>0</v>
      </c>
    </row>
    <row r="541" spans="1:8" x14ac:dyDescent="0.3">
      <c r="A541" s="1">
        <v>539</v>
      </c>
      <c r="B541" s="3">
        <v>44410</v>
      </c>
      <c r="C541">
        <v>57965875630</v>
      </c>
      <c r="D541" s="6">
        <f t="shared" si="24"/>
        <v>44410</v>
      </c>
      <c r="E541">
        <f>INDEX('Daily Prices'!$A$1:$I$1335,MATCH(Recons!$D541,'Daily Prices'!$I$1:$I$1335,0),MATCH(Recons!C$1,'Daily Prices'!$A$1:$I$1,0))</f>
        <v>57965875630</v>
      </c>
      <c r="F541">
        <f t="shared" si="23"/>
        <v>0</v>
      </c>
      <c r="G541">
        <v>57965875630</v>
      </c>
      <c r="H541">
        <f t="shared" si="25"/>
        <v>0</v>
      </c>
    </row>
    <row r="542" spans="1:8" x14ac:dyDescent="0.3">
      <c r="A542" s="1">
        <v>540</v>
      </c>
      <c r="B542" s="3">
        <v>44411</v>
      </c>
      <c r="C542">
        <v>58064041620</v>
      </c>
      <c r="D542" s="6">
        <f t="shared" si="24"/>
        <v>44411</v>
      </c>
      <c r="E542">
        <f>INDEX('Daily Prices'!$A$1:$I$1335,MATCH(Recons!$D542,'Daily Prices'!$I$1:$I$1335,0),MATCH(Recons!C$1,'Daily Prices'!$A$1:$I$1,0))</f>
        <v>58064041620</v>
      </c>
      <c r="F542">
        <f t="shared" ref="F542:F605" si="26">C542-E542</f>
        <v>0</v>
      </c>
      <c r="G542">
        <v>58064041620</v>
      </c>
      <c r="H542">
        <f t="shared" si="25"/>
        <v>0</v>
      </c>
    </row>
    <row r="543" spans="1:8" x14ac:dyDescent="0.3">
      <c r="A543" s="1">
        <v>541</v>
      </c>
      <c r="B543" s="3">
        <v>44412</v>
      </c>
      <c r="C543">
        <v>60317293529</v>
      </c>
      <c r="D543" s="6">
        <f t="shared" si="24"/>
        <v>44412</v>
      </c>
      <c r="E543">
        <f>INDEX('Daily Prices'!$A$1:$I$1335,MATCH(Recons!$D543,'Daily Prices'!$I$1:$I$1335,0),MATCH(Recons!C$1,'Daily Prices'!$A$1:$I$1,0))</f>
        <v>60317293529</v>
      </c>
      <c r="F543">
        <f t="shared" si="26"/>
        <v>0</v>
      </c>
      <c r="G543">
        <v>60317293529</v>
      </c>
      <c r="H543">
        <f t="shared" si="25"/>
        <v>0</v>
      </c>
    </row>
    <row r="544" spans="1:8" x14ac:dyDescent="0.3">
      <c r="A544" s="1">
        <v>542</v>
      </c>
      <c r="B544" s="3">
        <v>44413</v>
      </c>
      <c r="C544">
        <v>60639186660</v>
      </c>
      <c r="D544" s="6">
        <f t="shared" si="24"/>
        <v>44413</v>
      </c>
      <c r="E544">
        <f>INDEX('Daily Prices'!$A$1:$I$1335,MATCH(Recons!$D544,'Daily Prices'!$I$1:$I$1335,0),MATCH(Recons!C$1,'Daily Prices'!$A$1:$I$1,0))</f>
        <v>60639186660</v>
      </c>
      <c r="F544">
        <f t="shared" si="26"/>
        <v>0</v>
      </c>
      <c r="G544">
        <v>60639186660</v>
      </c>
      <c r="H544">
        <f t="shared" si="25"/>
        <v>0</v>
      </c>
    </row>
    <row r="545" spans="1:8" x14ac:dyDescent="0.3">
      <c r="A545" s="1">
        <v>543</v>
      </c>
      <c r="B545" s="3">
        <v>44414</v>
      </c>
      <c r="C545">
        <v>59525116820</v>
      </c>
      <c r="D545" s="6">
        <f t="shared" si="24"/>
        <v>44414</v>
      </c>
      <c r="E545">
        <f>INDEX('Daily Prices'!$A$1:$I$1335,MATCH(Recons!$D545,'Daily Prices'!$I$1:$I$1335,0),MATCH(Recons!C$1,'Daily Prices'!$A$1:$I$1,0))</f>
        <v>59525116820</v>
      </c>
      <c r="F545">
        <f t="shared" si="26"/>
        <v>0</v>
      </c>
      <c r="G545">
        <v>59525116820</v>
      </c>
      <c r="H545">
        <f t="shared" si="25"/>
        <v>0</v>
      </c>
    </row>
    <row r="546" spans="1:8" x14ac:dyDescent="0.3">
      <c r="A546" s="1">
        <v>544</v>
      </c>
      <c r="B546" s="3">
        <v>44417</v>
      </c>
      <c r="C546">
        <v>60168903080</v>
      </c>
      <c r="D546" s="6">
        <f t="shared" si="24"/>
        <v>44417</v>
      </c>
      <c r="E546">
        <f>INDEX('Daily Prices'!$A$1:$I$1335,MATCH(Recons!$D546,'Daily Prices'!$I$1:$I$1335,0),MATCH(Recons!C$1,'Daily Prices'!$A$1:$I$1,0))</f>
        <v>60168903080</v>
      </c>
      <c r="F546">
        <f t="shared" si="26"/>
        <v>0</v>
      </c>
      <c r="G546">
        <v>60168903080</v>
      </c>
      <c r="H546">
        <f t="shared" si="25"/>
        <v>0</v>
      </c>
    </row>
    <row r="547" spans="1:8" x14ac:dyDescent="0.3">
      <c r="A547" s="1">
        <v>545</v>
      </c>
      <c r="B547" s="3">
        <v>44418</v>
      </c>
      <c r="C547">
        <v>57682792310</v>
      </c>
      <c r="D547" s="6">
        <f t="shared" si="24"/>
        <v>44418</v>
      </c>
      <c r="E547">
        <f>INDEX('Daily Prices'!$A$1:$I$1335,MATCH(Recons!$D547,'Daily Prices'!$I$1:$I$1335,0),MATCH(Recons!C$1,'Daily Prices'!$A$1:$I$1,0))</f>
        <v>57682792310</v>
      </c>
      <c r="F547">
        <f t="shared" si="26"/>
        <v>0</v>
      </c>
      <c r="G547">
        <v>57682792310</v>
      </c>
      <c r="H547">
        <f t="shared" si="25"/>
        <v>0</v>
      </c>
    </row>
    <row r="548" spans="1:8" x14ac:dyDescent="0.3">
      <c r="A548" s="1">
        <v>546</v>
      </c>
      <c r="B548" s="3">
        <v>44419</v>
      </c>
      <c r="C548">
        <v>54762924840</v>
      </c>
      <c r="D548" s="6">
        <f t="shared" si="24"/>
        <v>44419</v>
      </c>
      <c r="E548">
        <f>INDEX('Daily Prices'!$A$1:$I$1335,MATCH(Recons!$D548,'Daily Prices'!$I$1:$I$1335,0),MATCH(Recons!C$1,'Daily Prices'!$A$1:$I$1,0))</f>
        <v>54762924840</v>
      </c>
      <c r="F548">
        <f t="shared" si="26"/>
        <v>0</v>
      </c>
      <c r="G548">
        <v>54762924840</v>
      </c>
      <c r="H548">
        <f t="shared" si="25"/>
        <v>0</v>
      </c>
    </row>
    <row r="549" spans="1:8" x14ac:dyDescent="0.3">
      <c r="A549" s="1">
        <v>547</v>
      </c>
      <c r="B549" s="3">
        <v>44420</v>
      </c>
      <c r="C549">
        <v>56118985260</v>
      </c>
      <c r="D549" s="6">
        <f t="shared" si="24"/>
        <v>44420</v>
      </c>
      <c r="E549">
        <f>INDEX('Daily Prices'!$A$1:$I$1335,MATCH(Recons!$D549,'Daily Prices'!$I$1:$I$1335,0),MATCH(Recons!C$1,'Daily Prices'!$A$1:$I$1,0))</f>
        <v>56118985260</v>
      </c>
      <c r="F549">
        <f t="shared" si="26"/>
        <v>0</v>
      </c>
      <c r="G549">
        <v>56118985260</v>
      </c>
      <c r="H549">
        <f t="shared" si="25"/>
        <v>0</v>
      </c>
    </row>
    <row r="550" spans="1:8" x14ac:dyDescent="0.3">
      <c r="A550" s="1">
        <v>548</v>
      </c>
      <c r="B550" s="3">
        <v>44421</v>
      </c>
      <c r="C550">
        <v>55662399260</v>
      </c>
      <c r="D550" s="6">
        <f t="shared" si="24"/>
        <v>44421</v>
      </c>
      <c r="E550">
        <f>INDEX('Daily Prices'!$A$1:$I$1335,MATCH(Recons!$D550,'Daily Prices'!$I$1:$I$1335,0),MATCH(Recons!C$1,'Daily Prices'!$A$1:$I$1,0))</f>
        <v>55662399260</v>
      </c>
      <c r="F550">
        <f t="shared" si="26"/>
        <v>0</v>
      </c>
      <c r="G550">
        <v>55662399260</v>
      </c>
      <c r="H550">
        <f t="shared" si="25"/>
        <v>0</v>
      </c>
    </row>
    <row r="551" spans="1:8" x14ac:dyDescent="0.3">
      <c r="A551" s="1">
        <v>549</v>
      </c>
      <c r="B551" s="3">
        <v>44424</v>
      </c>
      <c r="C551">
        <v>53582650030</v>
      </c>
      <c r="D551" s="6">
        <f t="shared" si="24"/>
        <v>44424</v>
      </c>
      <c r="E551">
        <f>INDEX('Daily Prices'!$A$1:$I$1335,MATCH(Recons!$D551,'Daily Prices'!$I$1:$I$1335,0),MATCH(Recons!C$1,'Daily Prices'!$A$1:$I$1,0))</f>
        <v>53582650030</v>
      </c>
      <c r="F551">
        <f t="shared" si="26"/>
        <v>0</v>
      </c>
      <c r="G551">
        <v>53582650030</v>
      </c>
      <c r="H551">
        <f t="shared" si="25"/>
        <v>0</v>
      </c>
    </row>
    <row r="552" spans="1:8" x14ac:dyDescent="0.3">
      <c r="A552" s="1">
        <v>550</v>
      </c>
      <c r="B552" s="3">
        <v>44425</v>
      </c>
      <c r="C552">
        <v>53146610400</v>
      </c>
      <c r="D552" s="6">
        <f t="shared" si="24"/>
        <v>44425</v>
      </c>
      <c r="E552">
        <f>INDEX('Daily Prices'!$A$1:$I$1335,MATCH(Recons!$D552,'Daily Prices'!$I$1:$I$1335,0),MATCH(Recons!C$1,'Daily Prices'!$A$1:$I$1,0))</f>
        <v>53146610400</v>
      </c>
      <c r="F552">
        <f t="shared" si="26"/>
        <v>0</v>
      </c>
      <c r="G552">
        <v>53146610400</v>
      </c>
      <c r="H552">
        <f t="shared" si="25"/>
        <v>0</v>
      </c>
    </row>
    <row r="553" spans="1:8" x14ac:dyDescent="0.3">
      <c r="A553" s="1">
        <v>551</v>
      </c>
      <c r="B553" s="3">
        <v>44426</v>
      </c>
      <c r="C553">
        <v>53370337540</v>
      </c>
      <c r="D553" s="6">
        <f t="shared" si="24"/>
        <v>44426</v>
      </c>
      <c r="E553">
        <f>INDEX('Daily Prices'!$A$1:$I$1335,MATCH(Recons!$D553,'Daily Prices'!$I$1:$I$1335,0),MATCH(Recons!C$1,'Daily Prices'!$A$1:$I$1,0))</f>
        <v>53370337540</v>
      </c>
      <c r="F553">
        <f t="shared" si="26"/>
        <v>0</v>
      </c>
      <c r="G553">
        <v>53370337540</v>
      </c>
      <c r="H553">
        <f t="shared" si="25"/>
        <v>0</v>
      </c>
    </row>
    <row r="554" spans="1:8" x14ac:dyDescent="0.3">
      <c r="A554" s="1">
        <v>552</v>
      </c>
      <c r="B554" s="3">
        <v>44427</v>
      </c>
      <c r="C554">
        <v>53639723280</v>
      </c>
      <c r="D554" s="6">
        <f t="shared" si="24"/>
        <v>44427</v>
      </c>
      <c r="E554">
        <f>INDEX('Daily Prices'!$A$1:$I$1335,MATCH(Recons!$D554,'Daily Prices'!$I$1:$I$1335,0),MATCH(Recons!C$1,'Daily Prices'!$A$1:$I$1,0))</f>
        <v>53639723280</v>
      </c>
      <c r="F554">
        <f t="shared" si="26"/>
        <v>0</v>
      </c>
      <c r="G554">
        <v>53639723280</v>
      </c>
      <c r="H554">
        <f t="shared" si="25"/>
        <v>0</v>
      </c>
    </row>
    <row r="555" spans="1:8" x14ac:dyDescent="0.3">
      <c r="A555" s="1">
        <v>553</v>
      </c>
      <c r="B555" s="3">
        <v>44428</v>
      </c>
      <c r="C555">
        <v>54306338840</v>
      </c>
      <c r="D555" s="6">
        <f t="shared" si="24"/>
        <v>44428</v>
      </c>
      <c r="E555">
        <f>INDEX('Daily Prices'!$A$1:$I$1335,MATCH(Recons!$D555,'Daily Prices'!$I$1:$I$1335,0),MATCH(Recons!C$1,'Daily Prices'!$A$1:$I$1,0))</f>
        <v>54306338840</v>
      </c>
      <c r="F555">
        <f t="shared" si="26"/>
        <v>0</v>
      </c>
      <c r="G555">
        <v>54306338840</v>
      </c>
      <c r="H555">
        <f t="shared" si="25"/>
        <v>0</v>
      </c>
    </row>
    <row r="556" spans="1:8" x14ac:dyDescent="0.3">
      <c r="A556" s="1">
        <v>554</v>
      </c>
      <c r="B556" s="3">
        <v>44431</v>
      </c>
      <c r="C556">
        <v>56114419400</v>
      </c>
      <c r="D556" s="6">
        <f t="shared" si="24"/>
        <v>44431</v>
      </c>
      <c r="E556">
        <f>INDEX('Daily Prices'!$A$1:$I$1335,MATCH(Recons!$D556,'Daily Prices'!$I$1:$I$1335,0),MATCH(Recons!C$1,'Daily Prices'!$A$1:$I$1,0))</f>
        <v>56114419400</v>
      </c>
      <c r="F556">
        <f t="shared" si="26"/>
        <v>0</v>
      </c>
      <c r="G556">
        <v>56114419400</v>
      </c>
      <c r="H556">
        <f t="shared" si="25"/>
        <v>0</v>
      </c>
    </row>
    <row r="557" spans="1:8" x14ac:dyDescent="0.3">
      <c r="A557" s="1">
        <v>555</v>
      </c>
      <c r="B557" s="3">
        <v>44432</v>
      </c>
      <c r="C557">
        <v>60641469590</v>
      </c>
      <c r="D557" s="6">
        <f t="shared" si="24"/>
        <v>44432</v>
      </c>
      <c r="E557">
        <f>INDEX('Daily Prices'!$A$1:$I$1335,MATCH(Recons!$D557,'Daily Prices'!$I$1:$I$1335,0),MATCH(Recons!C$1,'Daily Prices'!$A$1:$I$1,0))</f>
        <v>60641469590</v>
      </c>
      <c r="F557">
        <f t="shared" si="26"/>
        <v>0</v>
      </c>
      <c r="G557">
        <v>60641469590</v>
      </c>
      <c r="H557">
        <f t="shared" si="25"/>
        <v>0</v>
      </c>
    </row>
    <row r="558" spans="1:8" x14ac:dyDescent="0.3">
      <c r="A558" s="1">
        <v>556</v>
      </c>
      <c r="B558" s="3">
        <v>44433</v>
      </c>
      <c r="C558">
        <v>61639110000</v>
      </c>
      <c r="D558" s="6">
        <f t="shared" si="24"/>
        <v>44433</v>
      </c>
      <c r="E558">
        <f>INDEX('Daily Prices'!$A$1:$I$1335,MATCH(Recons!$D558,'Daily Prices'!$I$1:$I$1335,0),MATCH(Recons!C$1,'Daily Prices'!$A$1:$I$1,0))</f>
        <v>61639110000</v>
      </c>
      <c r="F558">
        <f t="shared" si="26"/>
        <v>0</v>
      </c>
      <c r="G558">
        <v>61639110000</v>
      </c>
      <c r="H558">
        <f t="shared" si="25"/>
        <v>0</v>
      </c>
    </row>
    <row r="559" spans="1:8" x14ac:dyDescent="0.3">
      <c r="A559" s="1">
        <v>557</v>
      </c>
      <c r="B559" s="3">
        <v>44434</v>
      </c>
      <c r="C559">
        <v>63641239609</v>
      </c>
      <c r="D559" s="6">
        <f t="shared" si="24"/>
        <v>44434</v>
      </c>
      <c r="E559">
        <f>INDEX('Daily Prices'!$A$1:$I$1335,MATCH(Recons!$D559,'Daily Prices'!$I$1:$I$1335,0),MATCH(Recons!C$1,'Daily Prices'!$A$1:$I$1,0))</f>
        <v>63641239609</v>
      </c>
      <c r="F559">
        <f t="shared" si="26"/>
        <v>0</v>
      </c>
      <c r="G559">
        <v>63641239609</v>
      </c>
      <c r="H559">
        <f t="shared" si="25"/>
        <v>0</v>
      </c>
    </row>
    <row r="560" spans="1:8" x14ac:dyDescent="0.3">
      <c r="A560" s="1">
        <v>558</v>
      </c>
      <c r="B560" s="3">
        <v>44435</v>
      </c>
      <c r="C560">
        <v>64449396830</v>
      </c>
      <c r="D560" s="6">
        <f t="shared" si="24"/>
        <v>44435</v>
      </c>
      <c r="E560">
        <f>INDEX('Daily Prices'!$A$1:$I$1335,MATCH(Recons!$D560,'Daily Prices'!$I$1:$I$1335,0),MATCH(Recons!C$1,'Daily Prices'!$A$1:$I$1,0))</f>
        <v>64449396830</v>
      </c>
      <c r="F560">
        <f t="shared" si="26"/>
        <v>0</v>
      </c>
      <c r="G560">
        <v>64449396830</v>
      </c>
      <c r="H560">
        <f t="shared" si="25"/>
        <v>0</v>
      </c>
    </row>
    <row r="561" spans="1:8" x14ac:dyDescent="0.3">
      <c r="A561" s="1">
        <v>559</v>
      </c>
      <c r="B561" s="3">
        <v>44438</v>
      </c>
      <c r="C561">
        <v>65376266410</v>
      </c>
      <c r="D561" s="6">
        <f t="shared" si="24"/>
        <v>44438</v>
      </c>
      <c r="E561">
        <f>INDEX('Daily Prices'!$A$1:$I$1335,MATCH(Recons!$D561,'Daily Prices'!$I$1:$I$1335,0),MATCH(Recons!C$1,'Daily Prices'!$A$1:$I$1,0))</f>
        <v>65376266410</v>
      </c>
      <c r="F561">
        <f t="shared" si="26"/>
        <v>0</v>
      </c>
      <c r="G561">
        <v>65376266410</v>
      </c>
      <c r="H561">
        <f t="shared" si="25"/>
        <v>0</v>
      </c>
    </row>
    <row r="562" spans="1:8" x14ac:dyDescent="0.3">
      <c r="A562" s="1">
        <v>560</v>
      </c>
      <c r="B562" s="3">
        <v>44439</v>
      </c>
      <c r="C562">
        <v>64150333000</v>
      </c>
      <c r="D562" s="6">
        <f t="shared" si="24"/>
        <v>44439</v>
      </c>
      <c r="E562">
        <f>INDEX('Daily Prices'!$A$1:$I$1335,MATCH(Recons!$D562,'Daily Prices'!$I$1:$I$1335,0),MATCH(Recons!C$1,'Daily Prices'!$A$1:$I$1,0))</f>
        <v>64150333000</v>
      </c>
      <c r="F562">
        <f t="shared" si="26"/>
        <v>0</v>
      </c>
      <c r="G562">
        <v>64150333000</v>
      </c>
      <c r="H562">
        <f t="shared" si="25"/>
        <v>0</v>
      </c>
    </row>
    <row r="563" spans="1:8" x14ac:dyDescent="0.3">
      <c r="A563" s="1">
        <v>561</v>
      </c>
      <c r="B563" s="3">
        <v>44440</v>
      </c>
      <c r="C563">
        <v>61632261210</v>
      </c>
      <c r="D563" s="6">
        <f t="shared" si="24"/>
        <v>44440</v>
      </c>
      <c r="E563">
        <f>INDEX('Daily Prices'!$A$1:$I$1335,MATCH(Recons!$D563,'Daily Prices'!$I$1:$I$1335,0),MATCH(Recons!C$1,'Daily Prices'!$A$1:$I$1,0))</f>
        <v>61632261210</v>
      </c>
      <c r="F563">
        <f t="shared" si="26"/>
        <v>0</v>
      </c>
      <c r="G563">
        <v>61632261210</v>
      </c>
      <c r="H563">
        <f t="shared" si="25"/>
        <v>0</v>
      </c>
    </row>
    <row r="564" spans="1:8" x14ac:dyDescent="0.3">
      <c r="A564" s="1">
        <v>562</v>
      </c>
      <c r="B564" s="3">
        <v>44441</v>
      </c>
      <c r="C564">
        <v>62248652310</v>
      </c>
      <c r="D564" s="6">
        <f t="shared" si="24"/>
        <v>44441</v>
      </c>
      <c r="E564">
        <f>INDEX('Daily Prices'!$A$1:$I$1335,MATCH(Recons!$D564,'Daily Prices'!$I$1:$I$1335,0),MATCH(Recons!C$1,'Daily Prices'!$A$1:$I$1,0))</f>
        <v>62248652310</v>
      </c>
      <c r="F564">
        <f t="shared" si="26"/>
        <v>0</v>
      </c>
      <c r="G564">
        <v>62248652310</v>
      </c>
      <c r="H564">
        <f t="shared" si="25"/>
        <v>0</v>
      </c>
    </row>
    <row r="565" spans="1:8" x14ac:dyDescent="0.3">
      <c r="A565" s="1">
        <v>563</v>
      </c>
      <c r="B565" s="3">
        <v>44442</v>
      </c>
      <c r="C565">
        <v>63517961390</v>
      </c>
      <c r="D565" s="6">
        <f t="shared" si="24"/>
        <v>44442</v>
      </c>
      <c r="E565">
        <f>INDEX('Daily Prices'!$A$1:$I$1335,MATCH(Recons!$D565,'Daily Prices'!$I$1:$I$1335,0),MATCH(Recons!C$1,'Daily Prices'!$A$1:$I$1,0))</f>
        <v>63517961390</v>
      </c>
      <c r="F565">
        <f t="shared" si="26"/>
        <v>0</v>
      </c>
      <c r="G565">
        <v>63517961390</v>
      </c>
      <c r="H565">
        <f t="shared" si="25"/>
        <v>0</v>
      </c>
    </row>
    <row r="566" spans="1:8" x14ac:dyDescent="0.3">
      <c r="A566" s="1">
        <v>564</v>
      </c>
      <c r="B566" s="3">
        <v>44446</v>
      </c>
      <c r="C566">
        <v>61566056240</v>
      </c>
      <c r="D566" s="6">
        <f t="shared" si="24"/>
        <v>44446</v>
      </c>
      <c r="E566">
        <f>INDEX('Daily Prices'!$A$1:$I$1335,MATCH(Recons!$D566,'Daily Prices'!$I$1:$I$1335,0),MATCH(Recons!C$1,'Daily Prices'!$A$1:$I$1,0))</f>
        <v>61566056240</v>
      </c>
      <c r="F566">
        <f t="shared" si="26"/>
        <v>0</v>
      </c>
      <c r="G566">
        <v>61566056240</v>
      </c>
      <c r="H566">
        <f t="shared" si="25"/>
        <v>0</v>
      </c>
    </row>
    <row r="567" spans="1:8" x14ac:dyDescent="0.3">
      <c r="A567" s="1">
        <v>565</v>
      </c>
      <c r="B567" s="3">
        <v>44447</v>
      </c>
      <c r="C567">
        <v>60550152390</v>
      </c>
      <c r="D567" s="6">
        <f t="shared" si="24"/>
        <v>44447</v>
      </c>
      <c r="E567">
        <f>INDEX('Daily Prices'!$A$1:$I$1335,MATCH(Recons!$D567,'Daily Prices'!$I$1:$I$1335,0),MATCH(Recons!C$1,'Daily Prices'!$A$1:$I$1,0))</f>
        <v>60550152390</v>
      </c>
      <c r="F567">
        <f t="shared" si="26"/>
        <v>0</v>
      </c>
      <c r="G567">
        <v>60550152390</v>
      </c>
      <c r="H567">
        <f t="shared" si="25"/>
        <v>0</v>
      </c>
    </row>
    <row r="568" spans="1:8" x14ac:dyDescent="0.3">
      <c r="A568" s="1">
        <v>566</v>
      </c>
      <c r="B568" s="3">
        <v>44448</v>
      </c>
      <c r="C568">
        <v>60534171880</v>
      </c>
      <c r="D568" s="6">
        <f t="shared" si="24"/>
        <v>44448</v>
      </c>
      <c r="E568">
        <f>INDEX('Daily Prices'!$A$1:$I$1335,MATCH(Recons!$D568,'Daily Prices'!$I$1:$I$1335,0),MATCH(Recons!C$1,'Daily Prices'!$A$1:$I$1,0))</f>
        <v>60534171880</v>
      </c>
      <c r="F568">
        <f t="shared" si="26"/>
        <v>0</v>
      </c>
      <c r="G568">
        <v>60534171880</v>
      </c>
      <c r="H568">
        <f t="shared" si="25"/>
        <v>0</v>
      </c>
    </row>
    <row r="569" spans="1:8" x14ac:dyDescent="0.3">
      <c r="A569" s="1">
        <v>567</v>
      </c>
      <c r="B569" s="3">
        <v>44449</v>
      </c>
      <c r="C569">
        <v>59812766000</v>
      </c>
      <c r="D569" s="6">
        <f t="shared" si="24"/>
        <v>44449</v>
      </c>
      <c r="E569">
        <f>INDEX('Daily Prices'!$A$1:$I$1335,MATCH(Recons!$D569,'Daily Prices'!$I$1:$I$1335,0),MATCH(Recons!C$1,'Daily Prices'!$A$1:$I$1,0))</f>
        <v>59812766000</v>
      </c>
      <c r="F569">
        <f t="shared" si="26"/>
        <v>0</v>
      </c>
      <c r="G569">
        <v>59812766000</v>
      </c>
      <c r="H569">
        <f t="shared" si="25"/>
        <v>0</v>
      </c>
    </row>
    <row r="570" spans="1:8" x14ac:dyDescent="0.3">
      <c r="A570" s="1">
        <v>568</v>
      </c>
      <c r="B570" s="3">
        <v>44452</v>
      </c>
      <c r="C570">
        <v>57993270790</v>
      </c>
      <c r="D570" s="6">
        <f t="shared" si="24"/>
        <v>44452</v>
      </c>
      <c r="E570">
        <f>INDEX('Daily Prices'!$A$1:$I$1335,MATCH(Recons!$D570,'Daily Prices'!$I$1:$I$1335,0),MATCH(Recons!C$1,'Daily Prices'!$A$1:$I$1,0))</f>
        <v>57993270790</v>
      </c>
      <c r="F570">
        <f t="shared" si="26"/>
        <v>0</v>
      </c>
      <c r="G570">
        <v>57993270790</v>
      </c>
      <c r="H570">
        <f t="shared" si="25"/>
        <v>0</v>
      </c>
    </row>
    <row r="571" spans="1:8" x14ac:dyDescent="0.3">
      <c r="A571" s="1">
        <v>569</v>
      </c>
      <c r="B571" s="3">
        <v>44453</v>
      </c>
      <c r="C571">
        <v>58739788900</v>
      </c>
      <c r="D571" s="6">
        <f t="shared" si="24"/>
        <v>44453</v>
      </c>
      <c r="E571">
        <f>INDEX('Daily Prices'!$A$1:$I$1335,MATCH(Recons!$D571,'Daily Prices'!$I$1:$I$1335,0),MATCH(Recons!C$1,'Daily Prices'!$A$1:$I$1,0))</f>
        <v>58739788900</v>
      </c>
      <c r="F571">
        <f t="shared" si="26"/>
        <v>0</v>
      </c>
      <c r="G571">
        <v>58739788900</v>
      </c>
      <c r="H571">
        <f t="shared" si="25"/>
        <v>0</v>
      </c>
    </row>
    <row r="572" spans="1:8" x14ac:dyDescent="0.3">
      <c r="A572" s="1">
        <v>570</v>
      </c>
      <c r="B572" s="3">
        <v>44454</v>
      </c>
      <c r="C572">
        <v>59258014010</v>
      </c>
      <c r="D572" s="6">
        <f t="shared" si="24"/>
        <v>44454</v>
      </c>
      <c r="E572">
        <f>INDEX('Daily Prices'!$A$1:$I$1335,MATCH(Recons!$D572,'Daily Prices'!$I$1:$I$1335,0),MATCH(Recons!C$1,'Daily Prices'!$A$1:$I$1,0))</f>
        <v>59258014010</v>
      </c>
      <c r="F572">
        <f t="shared" si="26"/>
        <v>0</v>
      </c>
      <c r="G572">
        <v>59258014010</v>
      </c>
      <c r="H572">
        <f t="shared" si="25"/>
        <v>0</v>
      </c>
    </row>
    <row r="573" spans="1:8" x14ac:dyDescent="0.3">
      <c r="A573" s="1">
        <v>571</v>
      </c>
      <c r="B573" s="3">
        <v>44455</v>
      </c>
      <c r="C573">
        <v>60438288820</v>
      </c>
      <c r="D573" s="6">
        <f t="shared" si="24"/>
        <v>44455</v>
      </c>
      <c r="E573">
        <f>INDEX('Daily Prices'!$A$1:$I$1335,MATCH(Recons!$D573,'Daily Prices'!$I$1:$I$1335,0),MATCH(Recons!C$1,'Daily Prices'!$A$1:$I$1,0))</f>
        <v>60438288820</v>
      </c>
      <c r="F573">
        <f t="shared" si="26"/>
        <v>0</v>
      </c>
      <c r="G573">
        <v>60438288820</v>
      </c>
      <c r="H573">
        <f t="shared" si="25"/>
        <v>0</v>
      </c>
    </row>
    <row r="574" spans="1:8" x14ac:dyDescent="0.3">
      <c r="A574" s="1">
        <v>572</v>
      </c>
      <c r="B574" s="3">
        <v>44456</v>
      </c>
      <c r="C574">
        <v>60061605369</v>
      </c>
      <c r="D574" s="6">
        <f t="shared" si="24"/>
        <v>44456</v>
      </c>
      <c r="E574">
        <f>INDEX('Daily Prices'!$A$1:$I$1335,MATCH(Recons!$D574,'Daily Prices'!$I$1:$I$1335,0),MATCH(Recons!C$1,'Daily Prices'!$A$1:$I$1,0))</f>
        <v>60061605369</v>
      </c>
      <c r="F574">
        <f t="shared" si="26"/>
        <v>0</v>
      </c>
      <c r="G574">
        <v>60061605369</v>
      </c>
      <c r="H574">
        <f t="shared" si="25"/>
        <v>0</v>
      </c>
    </row>
    <row r="575" spans="1:8" x14ac:dyDescent="0.3">
      <c r="A575" s="1">
        <v>573</v>
      </c>
      <c r="B575" s="3">
        <v>44459</v>
      </c>
      <c r="C575">
        <v>58799145080</v>
      </c>
      <c r="D575" s="6">
        <f t="shared" si="24"/>
        <v>44459</v>
      </c>
      <c r="E575">
        <f>INDEX('Daily Prices'!$A$1:$I$1335,MATCH(Recons!$D575,'Daily Prices'!$I$1:$I$1335,0),MATCH(Recons!C$1,'Daily Prices'!$A$1:$I$1,0))</f>
        <v>58799145080</v>
      </c>
      <c r="F575">
        <f t="shared" si="26"/>
        <v>0</v>
      </c>
      <c r="G575">
        <v>58799145080</v>
      </c>
      <c r="H575">
        <f t="shared" si="25"/>
        <v>0</v>
      </c>
    </row>
    <row r="576" spans="1:8" x14ac:dyDescent="0.3">
      <c r="A576" s="1">
        <v>574</v>
      </c>
      <c r="B576" s="3">
        <v>44460</v>
      </c>
      <c r="C576">
        <v>58011534230</v>
      </c>
      <c r="D576" s="6">
        <f t="shared" si="24"/>
        <v>44460</v>
      </c>
      <c r="E576">
        <f>INDEX('Daily Prices'!$A$1:$I$1335,MATCH(Recons!$D576,'Daily Prices'!$I$1:$I$1335,0),MATCH(Recons!C$1,'Daily Prices'!$A$1:$I$1,0))</f>
        <v>58011534230</v>
      </c>
      <c r="F576">
        <f t="shared" si="26"/>
        <v>0</v>
      </c>
      <c r="G576">
        <v>58011534230</v>
      </c>
      <c r="H576">
        <f t="shared" si="25"/>
        <v>0</v>
      </c>
    </row>
    <row r="577" spans="1:8" x14ac:dyDescent="0.3">
      <c r="A577" s="1">
        <v>575</v>
      </c>
      <c r="B577" s="3">
        <v>44461</v>
      </c>
      <c r="C577">
        <v>59324218980</v>
      </c>
      <c r="D577" s="6">
        <f t="shared" si="24"/>
        <v>44461</v>
      </c>
      <c r="E577">
        <f>INDEX('Daily Prices'!$A$1:$I$1335,MATCH(Recons!$D577,'Daily Prices'!$I$1:$I$1335,0),MATCH(Recons!C$1,'Daily Prices'!$A$1:$I$1,0))</f>
        <v>59324218980</v>
      </c>
      <c r="F577">
        <f t="shared" si="26"/>
        <v>0</v>
      </c>
      <c r="G577">
        <v>59324218980</v>
      </c>
      <c r="H577">
        <f t="shared" si="25"/>
        <v>0</v>
      </c>
    </row>
    <row r="578" spans="1:8" x14ac:dyDescent="0.3">
      <c r="A578" s="1">
        <v>576</v>
      </c>
      <c r="B578" s="3">
        <v>44462</v>
      </c>
      <c r="C578">
        <v>59878970970</v>
      </c>
      <c r="D578" s="6">
        <f t="shared" si="24"/>
        <v>44462</v>
      </c>
      <c r="E578">
        <f>INDEX('Daily Prices'!$A$1:$I$1335,MATCH(Recons!$D578,'Daily Prices'!$I$1:$I$1335,0),MATCH(Recons!C$1,'Daily Prices'!$A$1:$I$1,0))</f>
        <v>59878970970</v>
      </c>
      <c r="F578">
        <f t="shared" si="26"/>
        <v>0</v>
      </c>
      <c r="G578">
        <v>59878970970</v>
      </c>
      <c r="H578">
        <f t="shared" si="25"/>
        <v>0</v>
      </c>
    </row>
    <row r="579" spans="1:8" x14ac:dyDescent="0.3">
      <c r="A579" s="1">
        <v>577</v>
      </c>
      <c r="B579" s="3">
        <v>44463</v>
      </c>
      <c r="C579">
        <v>59755692750</v>
      </c>
      <c r="D579" s="6">
        <f t="shared" ref="D579:D642" si="27">B579</f>
        <v>44463</v>
      </c>
      <c r="E579">
        <f>INDEX('Daily Prices'!$A$1:$I$1335,MATCH(Recons!$D579,'Daily Prices'!$I$1:$I$1335,0),MATCH(Recons!C$1,'Daily Prices'!$A$1:$I$1,0))</f>
        <v>59755692750</v>
      </c>
      <c r="F579">
        <f t="shared" si="26"/>
        <v>0</v>
      </c>
      <c r="G579">
        <v>59755692750</v>
      </c>
      <c r="H579">
        <f t="shared" ref="H579:H642" si="28">C579-G579</f>
        <v>0</v>
      </c>
    </row>
    <row r="580" spans="1:8" x14ac:dyDescent="0.3">
      <c r="A580" s="1">
        <v>578</v>
      </c>
      <c r="B580" s="3">
        <v>44466</v>
      </c>
      <c r="C580">
        <v>57835748620</v>
      </c>
      <c r="D580" s="6">
        <f t="shared" si="27"/>
        <v>44466</v>
      </c>
      <c r="E580">
        <f>INDEX('Daily Prices'!$A$1:$I$1335,MATCH(Recons!$D580,'Daily Prices'!$I$1:$I$1335,0),MATCH(Recons!C$1,'Daily Prices'!$A$1:$I$1,0))</f>
        <v>57835748620</v>
      </c>
      <c r="F580">
        <f t="shared" si="26"/>
        <v>0</v>
      </c>
      <c r="G580">
        <v>57835748620</v>
      </c>
      <c r="H580">
        <f t="shared" si="28"/>
        <v>0</v>
      </c>
    </row>
    <row r="581" spans="1:8" x14ac:dyDescent="0.3">
      <c r="A581" s="1">
        <v>579</v>
      </c>
      <c r="B581" s="3">
        <v>44467</v>
      </c>
      <c r="C581">
        <v>55214944980</v>
      </c>
      <c r="D581" s="6">
        <f t="shared" si="27"/>
        <v>44467</v>
      </c>
      <c r="E581">
        <f>INDEX('Daily Prices'!$A$1:$I$1335,MATCH(Recons!$D581,'Daily Prices'!$I$1:$I$1335,0),MATCH(Recons!C$1,'Daily Prices'!$A$1:$I$1,0))</f>
        <v>55214944980</v>
      </c>
      <c r="F581">
        <f t="shared" si="26"/>
        <v>0</v>
      </c>
      <c r="G581">
        <v>55214944980</v>
      </c>
      <c r="H581">
        <f t="shared" si="28"/>
        <v>0</v>
      </c>
    </row>
    <row r="582" spans="1:8" x14ac:dyDescent="0.3">
      <c r="A582" s="1">
        <v>580</v>
      </c>
      <c r="B582" s="3">
        <v>44468</v>
      </c>
      <c r="C582">
        <v>54692154010</v>
      </c>
      <c r="D582" s="6">
        <f t="shared" si="27"/>
        <v>44468</v>
      </c>
      <c r="E582">
        <f>INDEX('Daily Prices'!$A$1:$I$1335,MATCH(Recons!$D582,'Daily Prices'!$I$1:$I$1335,0),MATCH(Recons!C$1,'Daily Prices'!$A$1:$I$1,0))</f>
        <v>54692154010</v>
      </c>
      <c r="F582">
        <f t="shared" si="26"/>
        <v>0</v>
      </c>
      <c r="G582">
        <v>54692154010</v>
      </c>
      <c r="H582">
        <f t="shared" si="28"/>
        <v>0</v>
      </c>
    </row>
    <row r="583" spans="1:8" x14ac:dyDescent="0.3">
      <c r="A583" s="1">
        <v>581</v>
      </c>
      <c r="B583" s="3">
        <v>44469</v>
      </c>
      <c r="C583">
        <v>56109853540</v>
      </c>
      <c r="D583" s="6">
        <f t="shared" si="27"/>
        <v>44469</v>
      </c>
      <c r="E583">
        <f>INDEX('Daily Prices'!$A$1:$I$1335,MATCH(Recons!$D583,'Daily Prices'!$I$1:$I$1335,0),MATCH(Recons!C$1,'Daily Prices'!$A$1:$I$1,0))</f>
        <v>56109853540</v>
      </c>
      <c r="F583">
        <f t="shared" si="26"/>
        <v>0</v>
      </c>
      <c r="G583">
        <v>56109853540</v>
      </c>
      <c r="H583">
        <f t="shared" si="28"/>
        <v>0</v>
      </c>
    </row>
    <row r="584" spans="1:8" x14ac:dyDescent="0.3">
      <c r="A584" s="1">
        <v>582</v>
      </c>
      <c r="B584" s="3">
        <v>44470</v>
      </c>
      <c r="C584">
        <v>56906596110</v>
      </c>
      <c r="D584" s="6">
        <f t="shared" si="27"/>
        <v>44470</v>
      </c>
      <c r="E584">
        <f>INDEX('Daily Prices'!$A$1:$I$1335,MATCH(Recons!$D584,'Daily Prices'!$I$1:$I$1335,0),MATCH(Recons!C$1,'Daily Prices'!$A$1:$I$1,0))</f>
        <v>56906596110</v>
      </c>
      <c r="F584">
        <f t="shared" si="26"/>
        <v>0</v>
      </c>
      <c r="G584">
        <v>56906596110</v>
      </c>
      <c r="H584">
        <f t="shared" si="28"/>
        <v>0</v>
      </c>
    </row>
    <row r="585" spans="1:8" x14ac:dyDescent="0.3">
      <c r="A585" s="1">
        <v>583</v>
      </c>
      <c r="B585" s="3">
        <v>44473</v>
      </c>
      <c r="C585">
        <v>54534631840</v>
      </c>
      <c r="D585" s="6">
        <f t="shared" si="27"/>
        <v>44473</v>
      </c>
      <c r="E585">
        <f>INDEX('Daily Prices'!$A$1:$I$1335,MATCH(Recons!$D585,'Daily Prices'!$I$1:$I$1335,0),MATCH(Recons!C$1,'Daily Prices'!$A$1:$I$1,0))</f>
        <v>54534631840</v>
      </c>
      <c r="F585">
        <f t="shared" si="26"/>
        <v>0</v>
      </c>
      <c r="G585">
        <v>54534631840</v>
      </c>
      <c r="H585">
        <f t="shared" si="28"/>
        <v>0</v>
      </c>
    </row>
    <row r="586" spans="1:8" x14ac:dyDescent="0.3">
      <c r="A586" s="1">
        <v>584</v>
      </c>
      <c r="B586" s="3">
        <v>44474</v>
      </c>
      <c r="C586">
        <v>55913521560</v>
      </c>
      <c r="D586" s="6">
        <f t="shared" si="27"/>
        <v>44474</v>
      </c>
      <c r="E586">
        <f>INDEX('Daily Prices'!$A$1:$I$1335,MATCH(Recons!$D586,'Daily Prices'!$I$1:$I$1335,0),MATCH(Recons!C$1,'Daily Prices'!$A$1:$I$1,0))</f>
        <v>55913521560</v>
      </c>
      <c r="F586">
        <f t="shared" si="26"/>
        <v>0</v>
      </c>
      <c r="G586">
        <v>55913521560</v>
      </c>
      <c r="H586">
        <f t="shared" si="28"/>
        <v>0</v>
      </c>
    </row>
    <row r="587" spans="1:8" x14ac:dyDescent="0.3">
      <c r="A587" s="1">
        <v>585</v>
      </c>
      <c r="B587" s="3">
        <v>44475</v>
      </c>
      <c r="C587">
        <v>56662322600</v>
      </c>
      <c r="D587" s="6">
        <f t="shared" si="27"/>
        <v>44475</v>
      </c>
      <c r="E587">
        <f>INDEX('Daily Prices'!$A$1:$I$1335,MATCH(Recons!$D587,'Daily Prices'!$I$1:$I$1335,0),MATCH(Recons!C$1,'Daily Prices'!$A$1:$I$1,0))</f>
        <v>56662322600</v>
      </c>
      <c r="F587">
        <f t="shared" si="26"/>
        <v>0</v>
      </c>
      <c r="G587">
        <v>56662322600</v>
      </c>
      <c r="H587">
        <f t="shared" si="28"/>
        <v>0</v>
      </c>
    </row>
    <row r="588" spans="1:8" x14ac:dyDescent="0.3">
      <c r="A588" s="1">
        <v>586</v>
      </c>
      <c r="B588" s="3">
        <v>44476</v>
      </c>
      <c r="C588">
        <v>57045854840</v>
      </c>
      <c r="D588" s="6">
        <f t="shared" si="27"/>
        <v>44476</v>
      </c>
      <c r="E588">
        <f>INDEX('Daily Prices'!$A$1:$I$1335,MATCH(Recons!$D588,'Daily Prices'!$I$1:$I$1335,0),MATCH(Recons!C$1,'Daily Prices'!$A$1:$I$1,0))</f>
        <v>57045854840</v>
      </c>
      <c r="F588">
        <f t="shared" si="26"/>
        <v>0</v>
      </c>
      <c r="G588">
        <v>57045854840</v>
      </c>
      <c r="H588">
        <f t="shared" si="28"/>
        <v>0</v>
      </c>
    </row>
    <row r="589" spans="1:8" x14ac:dyDescent="0.3">
      <c r="A589" s="1">
        <v>587</v>
      </c>
      <c r="B589" s="3">
        <v>44477</v>
      </c>
      <c r="C589">
        <v>55931785000</v>
      </c>
      <c r="D589" s="6">
        <f t="shared" si="27"/>
        <v>44477</v>
      </c>
      <c r="E589">
        <f>INDEX('Daily Prices'!$A$1:$I$1335,MATCH(Recons!$D589,'Daily Prices'!$I$1:$I$1335,0),MATCH(Recons!C$1,'Daily Prices'!$A$1:$I$1,0))</f>
        <v>55931785000</v>
      </c>
      <c r="F589">
        <f t="shared" si="26"/>
        <v>0</v>
      </c>
      <c r="G589">
        <v>55931785000</v>
      </c>
      <c r="H589">
        <f t="shared" si="28"/>
        <v>0</v>
      </c>
    </row>
    <row r="590" spans="1:8" x14ac:dyDescent="0.3">
      <c r="A590" s="1">
        <v>588</v>
      </c>
      <c r="B590" s="3">
        <v>44480</v>
      </c>
      <c r="C590">
        <v>55785677480</v>
      </c>
      <c r="D590" s="6">
        <f t="shared" si="27"/>
        <v>44480</v>
      </c>
      <c r="E590">
        <f>INDEX('Daily Prices'!$A$1:$I$1335,MATCH(Recons!$D590,'Daily Prices'!$I$1:$I$1335,0),MATCH(Recons!C$1,'Daily Prices'!$A$1:$I$1,0))</f>
        <v>55785677480</v>
      </c>
      <c r="F590">
        <f t="shared" si="26"/>
        <v>0</v>
      </c>
      <c r="G590">
        <v>55785677480</v>
      </c>
      <c r="H590">
        <f t="shared" si="28"/>
        <v>0</v>
      </c>
    </row>
    <row r="591" spans="1:8" x14ac:dyDescent="0.3">
      <c r="A591" s="1">
        <v>589</v>
      </c>
      <c r="B591" s="3">
        <v>44481</v>
      </c>
      <c r="C591">
        <v>57698772820</v>
      </c>
      <c r="D591" s="6">
        <f t="shared" si="27"/>
        <v>44481</v>
      </c>
      <c r="E591">
        <f>INDEX('Daily Prices'!$A$1:$I$1335,MATCH(Recons!$D591,'Daily Prices'!$I$1:$I$1335,0),MATCH(Recons!C$1,'Daily Prices'!$A$1:$I$1,0))</f>
        <v>57698772820</v>
      </c>
      <c r="F591">
        <f t="shared" si="26"/>
        <v>0</v>
      </c>
      <c r="G591">
        <v>57698772820</v>
      </c>
      <c r="H591">
        <f t="shared" si="28"/>
        <v>0</v>
      </c>
    </row>
    <row r="592" spans="1:8" x14ac:dyDescent="0.3">
      <c r="A592" s="1">
        <v>590</v>
      </c>
      <c r="B592" s="3">
        <v>44482</v>
      </c>
      <c r="C592">
        <v>61739558920</v>
      </c>
      <c r="D592" s="6">
        <f t="shared" si="27"/>
        <v>44482</v>
      </c>
      <c r="E592">
        <f>INDEX('Daily Prices'!$A$1:$I$1335,MATCH(Recons!$D592,'Daily Prices'!$I$1:$I$1335,0),MATCH(Recons!C$1,'Daily Prices'!$A$1:$I$1,0))</f>
        <v>61739558920</v>
      </c>
      <c r="F592">
        <f t="shared" si="26"/>
        <v>0</v>
      </c>
      <c r="G592">
        <v>61739558920</v>
      </c>
      <c r="H592">
        <f t="shared" si="28"/>
        <v>0</v>
      </c>
    </row>
    <row r="593" spans="1:8" x14ac:dyDescent="0.3">
      <c r="A593" s="1">
        <v>591</v>
      </c>
      <c r="B593" s="3">
        <v>44483</v>
      </c>
      <c r="C593">
        <v>63011150930</v>
      </c>
      <c r="D593" s="6">
        <f t="shared" si="27"/>
        <v>44483</v>
      </c>
      <c r="E593">
        <f>INDEX('Daily Prices'!$A$1:$I$1335,MATCH(Recons!$D593,'Daily Prices'!$I$1:$I$1335,0),MATCH(Recons!C$1,'Daily Prices'!$A$1:$I$1,0))</f>
        <v>63011150930</v>
      </c>
      <c r="F593">
        <f t="shared" si="26"/>
        <v>0</v>
      </c>
      <c r="G593">
        <v>63011150930</v>
      </c>
      <c r="H593">
        <f t="shared" si="28"/>
        <v>0</v>
      </c>
    </row>
    <row r="594" spans="1:8" x14ac:dyDescent="0.3">
      <c r="A594" s="1">
        <v>592</v>
      </c>
      <c r="B594" s="3">
        <v>44484</v>
      </c>
      <c r="C594">
        <v>62349101230</v>
      </c>
      <c r="D594" s="6">
        <f t="shared" si="27"/>
        <v>44484</v>
      </c>
      <c r="E594">
        <f>INDEX('Daily Prices'!$A$1:$I$1335,MATCH(Recons!$D594,'Daily Prices'!$I$1:$I$1335,0),MATCH(Recons!C$1,'Daily Prices'!$A$1:$I$1,0))</f>
        <v>62349101230</v>
      </c>
      <c r="F594">
        <f t="shared" si="26"/>
        <v>0</v>
      </c>
      <c r="G594">
        <v>62349101230</v>
      </c>
      <c r="H594">
        <f t="shared" si="28"/>
        <v>0</v>
      </c>
    </row>
    <row r="595" spans="1:8" x14ac:dyDescent="0.3">
      <c r="A595" s="1">
        <v>593</v>
      </c>
      <c r="B595" s="3">
        <v>44487</v>
      </c>
      <c r="C595">
        <v>65143407550</v>
      </c>
      <c r="D595" s="6">
        <f t="shared" si="27"/>
        <v>44487</v>
      </c>
      <c r="E595">
        <f>INDEX('Daily Prices'!$A$1:$I$1335,MATCH(Recons!$D595,'Daily Prices'!$I$1:$I$1335,0),MATCH(Recons!C$1,'Daily Prices'!$A$1:$I$1,0))</f>
        <v>65143407550</v>
      </c>
      <c r="F595">
        <f t="shared" si="26"/>
        <v>0</v>
      </c>
      <c r="G595">
        <v>65143407550</v>
      </c>
      <c r="H595">
        <f t="shared" si="28"/>
        <v>0</v>
      </c>
    </row>
    <row r="596" spans="1:8" x14ac:dyDescent="0.3">
      <c r="A596" s="1">
        <v>594</v>
      </c>
      <c r="B596" s="3">
        <v>44488</v>
      </c>
      <c r="C596">
        <v>64458528550</v>
      </c>
      <c r="D596" s="6">
        <f t="shared" si="27"/>
        <v>44488</v>
      </c>
      <c r="E596">
        <f>INDEX('Daily Prices'!$A$1:$I$1335,MATCH(Recons!$D596,'Daily Prices'!$I$1:$I$1335,0),MATCH(Recons!C$1,'Daily Prices'!$A$1:$I$1,0))</f>
        <v>64458528550</v>
      </c>
      <c r="F596">
        <f t="shared" si="26"/>
        <v>0</v>
      </c>
      <c r="G596">
        <v>64458528550</v>
      </c>
      <c r="H596">
        <f t="shared" si="28"/>
        <v>0</v>
      </c>
    </row>
    <row r="597" spans="1:8" x14ac:dyDescent="0.3">
      <c r="A597" s="1">
        <v>595</v>
      </c>
      <c r="B597" s="3">
        <v>44489</v>
      </c>
      <c r="C597">
        <v>64682255690</v>
      </c>
      <c r="D597" s="6">
        <f t="shared" si="27"/>
        <v>44489</v>
      </c>
      <c r="E597">
        <f>INDEX('Daily Prices'!$A$1:$I$1335,MATCH(Recons!$D597,'Daily Prices'!$I$1:$I$1335,0),MATCH(Recons!C$1,'Daily Prices'!$A$1:$I$1,0))</f>
        <v>64682255690</v>
      </c>
      <c r="F597">
        <f t="shared" si="26"/>
        <v>0</v>
      </c>
      <c r="G597">
        <v>64682255690</v>
      </c>
      <c r="H597">
        <f t="shared" si="28"/>
        <v>0</v>
      </c>
    </row>
    <row r="598" spans="1:8" x14ac:dyDescent="0.3">
      <c r="A598" s="1">
        <v>596</v>
      </c>
      <c r="B598" s="3">
        <v>44490</v>
      </c>
      <c r="C598">
        <v>64858041300</v>
      </c>
      <c r="D598" s="6">
        <f t="shared" si="27"/>
        <v>44490</v>
      </c>
      <c r="E598">
        <f>INDEX('Daily Prices'!$A$1:$I$1335,MATCH(Recons!$D598,'Daily Prices'!$I$1:$I$1335,0),MATCH(Recons!C$1,'Daily Prices'!$A$1:$I$1,0))</f>
        <v>64858041300</v>
      </c>
      <c r="F598">
        <f t="shared" si="26"/>
        <v>0</v>
      </c>
      <c r="G598">
        <v>64858041300</v>
      </c>
      <c r="H598">
        <f t="shared" si="28"/>
        <v>0</v>
      </c>
    </row>
    <row r="599" spans="1:8" x14ac:dyDescent="0.3">
      <c r="A599" s="1">
        <v>597</v>
      </c>
      <c r="B599" s="3">
        <v>44491</v>
      </c>
      <c r="C599">
        <v>64695953270</v>
      </c>
      <c r="D599" s="6">
        <f t="shared" si="27"/>
        <v>44491</v>
      </c>
      <c r="E599">
        <f>INDEX('Daily Prices'!$A$1:$I$1335,MATCH(Recons!$D599,'Daily Prices'!$I$1:$I$1335,0),MATCH(Recons!C$1,'Daily Prices'!$A$1:$I$1,0))</f>
        <v>64695953270</v>
      </c>
      <c r="F599">
        <f t="shared" si="26"/>
        <v>0</v>
      </c>
      <c r="G599">
        <v>64695953270</v>
      </c>
      <c r="H599">
        <f t="shared" si="28"/>
        <v>0</v>
      </c>
    </row>
    <row r="600" spans="1:8" x14ac:dyDescent="0.3">
      <c r="A600" s="1">
        <v>598</v>
      </c>
      <c r="B600" s="3">
        <v>44494</v>
      </c>
      <c r="C600">
        <v>63944869300</v>
      </c>
      <c r="D600" s="6">
        <f t="shared" si="27"/>
        <v>44494</v>
      </c>
      <c r="E600">
        <f>INDEX('Daily Prices'!$A$1:$I$1335,MATCH(Recons!$D600,'Daily Prices'!$I$1:$I$1335,0),MATCH(Recons!C$1,'Daily Prices'!$A$1:$I$1,0))</f>
        <v>63944869300</v>
      </c>
      <c r="F600">
        <f t="shared" si="26"/>
        <v>0</v>
      </c>
      <c r="G600">
        <v>63944869300</v>
      </c>
      <c r="H600">
        <f t="shared" si="28"/>
        <v>0</v>
      </c>
    </row>
    <row r="601" spans="1:8" x14ac:dyDescent="0.3">
      <c r="A601" s="1">
        <v>599</v>
      </c>
      <c r="B601" s="3">
        <v>44495</v>
      </c>
      <c r="C601">
        <v>65538354440</v>
      </c>
      <c r="D601" s="6">
        <f t="shared" si="27"/>
        <v>44495</v>
      </c>
      <c r="E601">
        <f>INDEX('Daily Prices'!$A$1:$I$1335,MATCH(Recons!$D601,'Daily Prices'!$I$1:$I$1335,0),MATCH(Recons!C$1,'Daily Prices'!$A$1:$I$1,0))</f>
        <v>65538354440</v>
      </c>
      <c r="F601">
        <f t="shared" si="26"/>
        <v>0</v>
      </c>
      <c r="G601">
        <v>65538354440</v>
      </c>
      <c r="H601">
        <f t="shared" si="28"/>
        <v>0</v>
      </c>
    </row>
    <row r="602" spans="1:8" x14ac:dyDescent="0.3">
      <c r="A602" s="1">
        <v>600</v>
      </c>
      <c r="B602" s="3">
        <v>44496</v>
      </c>
      <c r="C602">
        <v>63693747000</v>
      </c>
      <c r="D602" s="6">
        <f t="shared" si="27"/>
        <v>44496</v>
      </c>
      <c r="E602">
        <f>INDEX('Daily Prices'!$A$1:$I$1335,MATCH(Recons!$D602,'Daily Prices'!$I$1:$I$1335,0),MATCH(Recons!C$1,'Daily Prices'!$A$1:$I$1,0))</f>
        <v>63693747000</v>
      </c>
      <c r="F602">
        <f t="shared" si="26"/>
        <v>0</v>
      </c>
      <c r="G602">
        <v>63693747000</v>
      </c>
      <c r="H602">
        <f t="shared" si="28"/>
        <v>0</v>
      </c>
    </row>
    <row r="603" spans="1:8" x14ac:dyDescent="0.3">
      <c r="A603" s="1">
        <v>601</v>
      </c>
      <c r="B603" s="3">
        <v>44497</v>
      </c>
      <c r="C603">
        <v>64189142810</v>
      </c>
      <c r="D603" s="6">
        <f t="shared" si="27"/>
        <v>44497</v>
      </c>
      <c r="E603">
        <f>INDEX('Daily Prices'!$A$1:$I$1335,MATCH(Recons!$D603,'Daily Prices'!$I$1:$I$1335,0),MATCH(Recons!C$1,'Daily Prices'!$A$1:$I$1,0))</f>
        <v>64189142810</v>
      </c>
      <c r="F603">
        <f t="shared" si="26"/>
        <v>0</v>
      </c>
      <c r="G603">
        <v>64189142810</v>
      </c>
      <c r="H603">
        <f t="shared" si="28"/>
        <v>0</v>
      </c>
    </row>
    <row r="604" spans="1:8" x14ac:dyDescent="0.3">
      <c r="A604" s="1">
        <v>602</v>
      </c>
      <c r="B604" s="3">
        <v>44498</v>
      </c>
      <c r="C604">
        <v>64332967400</v>
      </c>
      <c r="D604" s="6">
        <f t="shared" si="27"/>
        <v>44498</v>
      </c>
      <c r="E604">
        <f>INDEX('Daily Prices'!$A$1:$I$1335,MATCH(Recons!$D604,'Daily Prices'!$I$1:$I$1335,0),MATCH(Recons!C$1,'Daily Prices'!$A$1:$I$1,0))</f>
        <v>64332967400</v>
      </c>
      <c r="F604">
        <f t="shared" si="26"/>
        <v>0</v>
      </c>
      <c r="G604">
        <v>64332967400</v>
      </c>
      <c r="H604">
        <f t="shared" si="28"/>
        <v>0</v>
      </c>
    </row>
    <row r="605" spans="1:8" x14ac:dyDescent="0.3">
      <c r="A605" s="1">
        <v>603</v>
      </c>
      <c r="B605" s="3">
        <v>44501</v>
      </c>
      <c r="C605">
        <v>61818120540</v>
      </c>
      <c r="D605" s="6">
        <f t="shared" si="27"/>
        <v>44501</v>
      </c>
      <c r="E605">
        <f>INDEX('Daily Prices'!$A$1:$I$1335,MATCH(Recons!$D605,'Daily Prices'!$I$1:$I$1335,0),MATCH(Recons!C$1,'Daily Prices'!$A$1:$I$1,0))</f>
        <v>61818120540</v>
      </c>
      <c r="F605">
        <f t="shared" si="26"/>
        <v>0</v>
      </c>
      <c r="G605">
        <v>61818120540</v>
      </c>
      <c r="H605">
        <f t="shared" si="28"/>
        <v>0</v>
      </c>
    </row>
    <row r="606" spans="1:8" x14ac:dyDescent="0.3">
      <c r="A606" s="1">
        <v>604</v>
      </c>
      <c r="B606" s="3">
        <v>44502</v>
      </c>
      <c r="C606">
        <v>61576975440</v>
      </c>
      <c r="D606" s="6">
        <f t="shared" si="27"/>
        <v>44502</v>
      </c>
      <c r="E606">
        <f>INDEX('Daily Prices'!$A$1:$I$1335,MATCH(Recons!$D606,'Daily Prices'!$I$1:$I$1335,0),MATCH(Recons!C$1,'Daily Prices'!$A$1:$I$1,0))</f>
        <v>61576975440</v>
      </c>
      <c r="F606">
        <f t="shared" ref="F606:F669" si="29">C606-E606</f>
        <v>0</v>
      </c>
      <c r="G606">
        <v>61576975440</v>
      </c>
      <c r="H606">
        <f t="shared" si="28"/>
        <v>0</v>
      </c>
    </row>
    <row r="607" spans="1:8" x14ac:dyDescent="0.3">
      <c r="A607" s="1">
        <v>605</v>
      </c>
      <c r="B607" s="3">
        <v>44503</v>
      </c>
      <c r="C607">
        <v>62158020299</v>
      </c>
      <c r="D607" s="6">
        <f t="shared" si="27"/>
        <v>44503</v>
      </c>
      <c r="E607">
        <f>INDEX('Daily Prices'!$A$1:$I$1335,MATCH(Recons!$D607,'Daily Prices'!$I$1:$I$1335,0),MATCH(Recons!C$1,'Daily Prices'!$A$1:$I$1,0))</f>
        <v>62158020299</v>
      </c>
      <c r="F607">
        <f t="shared" si="29"/>
        <v>0</v>
      </c>
      <c r="G607">
        <v>62158020299</v>
      </c>
      <c r="H607">
        <f t="shared" si="28"/>
        <v>0</v>
      </c>
    </row>
    <row r="608" spans="1:8" x14ac:dyDescent="0.3">
      <c r="A608" s="1">
        <v>606</v>
      </c>
      <c r="B608" s="3">
        <v>44504</v>
      </c>
      <c r="C608">
        <v>64218088440</v>
      </c>
      <c r="D608" s="6">
        <f t="shared" si="27"/>
        <v>44504</v>
      </c>
      <c r="E608">
        <f>INDEX('Daily Prices'!$A$1:$I$1335,MATCH(Recons!$D608,'Daily Prices'!$I$1:$I$1335,0),MATCH(Recons!C$1,'Daily Prices'!$A$1:$I$1,0))</f>
        <v>64218088440</v>
      </c>
      <c r="F608">
        <f t="shared" si="29"/>
        <v>0</v>
      </c>
      <c r="G608">
        <v>64218088440</v>
      </c>
      <c r="H608">
        <f t="shared" si="28"/>
        <v>0</v>
      </c>
    </row>
    <row r="609" spans="1:8" x14ac:dyDescent="0.3">
      <c r="A609" s="1">
        <v>607</v>
      </c>
      <c r="B609" s="3">
        <v>44505</v>
      </c>
      <c r="C609">
        <v>62796480660</v>
      </c>
      <c r="D609" s="6">
        <f t="shared" si="27"/>
        <v>44505</v>
      </c>
      <c r="E609">
        <f>INDEX('Daily Prices'!$A$1:$I$1335,MATCH(Recons!$D609,'Daily Prices'!$I$1:$I$1335,0),MATCH(Recons!C$1,'Daily Prices'!$A$1:$I$1,0))</f>
        <v>62796480660</v>
      </c>
      <c r="F609">
        <f t="shared" si="29"/>
        <v>0</v>
      </c>
      <c r="G609">
        <v>62796480660</v>
      </c>
      <c r="H609">
        <f t="shared" si="28"/>
        <v>0</v>
      </c>
    </row>
    <row r="610" spans="1:8" x14ac:dyDescent="0.3">
      <c r="A610" s="1">
        <v>608</v>
      </c>
      <c r="B610" s="3">
        <v>44508</v>
      </c>
      <c r="C610">
        <v>64978269660</v>
      </c>
      <c r="D610" s="6">
        <f t="shared" si="27"/>
        <v>44508</v>
      </c>
      <c r="E610">
        <f>INDEX('Daily Prices'!$A$1:$I$1335,MATCH(Recons!$D610,'Daily Prices'!$I$1:$I$1335,0),MATCH(Recons!C$1,'Daily Prices'!$A$1:$I$1,0))</f>
        <v>64978269660</v>
      </c>
      <c r="F610">
        <f t="shared" si="29"/>
        <v>0</v>
      </c>
      <c r="G610">
        <v>64978269660</v>
      </c>
      <c r="H610">
        <f t="shared" si="28"/>
        <v>0</v>
      </c>
    </row>
    <row r="611" spans="1:8" x14ac:dyDescent="0.3">
      <c r="A611" s="1">
        <v>609</v>
      </c>
      <c r="B611" s="3">
        <v>44509</v>
      </c>
      <c r="C611">
        <v>67332305160</v>
      </c>
      <c r="D611" s="6">
        <f t="shared" si="27"/>
        <v>44509</v>
      </c>
      <c r="E611">
        <f>INDEX('Daily Prices'!$A$1:$I$1335,MATCH(Recons!$D611,'Daily Prices'!$I$1:$I$1335,0),MATCH(Recons!C$1,'Daily Prices'!$A$1:$I$1,0))</f>
        <v>67332305160</v>
      </c>
      <c r="F611">
        <f t="shared" si="29"/>
        <v>0</v>
      </c>
      <c r="G611">
        <v>67332305160</v>
      </c>
      <c r="H611">
        <f t="shared" si="28"/>
        <v>0</v>
      </c>
    </row>
    <row r="612" spans="1:8" x14ac:dyDescent="0.3">
      <c r="A612" s="1">
        <v>610</v>
      </c>
      <c r="B612" s="3">
        <v>44510</v>
      </c>
      <c r="C612">
        <v>64663632720</v>
      </c>
      <c r="D612" s="6">
        <f t="shared" si="27"/>
        <v>44510</v>
      </c>
      <c r="E612">
        <f>INDEX('Daily Prices'!$A$1:$I$1335,MATCH(Recons!$D612,'Daily Prices'!$I$1:$I$1335,0),MATCH(Recons!C$1,'Daily Prices'!$A$1:$I$1,0))</f>
        <v>64663632720</v>
      </c>
      <c r="F612">
        <f t="shared" si="29"/>
        <v>0</v>
      </c>
      <c r="G612">
        <v>64663632720</v>
      </c>
      <c r="H612">
        <f t="shared" si="28"/>
        <v>0</v>
      </c>
    </row>
    <row r="613" spans="1:8" x14ac:dyDescent="0.3">
      <c r="A613" s="1">
        <v>611</v>
      </c>
      <c r="B613" s="3">
        <v>44511</v>
      </c>
      <c r="C613">
        <v>64516649040</v>
      </c>
      <c r="D613" s="6">
        <f t="shared" si="27"/>
        <v>44511</v>
      </c>
      <c r="E613">
        <f>INDEX('Daily Prices'!$A$1:$I$1335,MATCH(Recons!$D613,'Daily Prices'!$I$1:$I$1335,0),MATCH(Recons!C$1,'Daily Prices'!$A$1:$I$1,0))</f>
        <v>64516649040</v>
      </c>
      <c r="F613">
        <f t="shared" si="29"/>
        <v>0</v>
      </c>
      <c r="G613">
        <v>64516649040</v>
      </c>
      <c r="H613">
        <f t="shared" si="28"/>
        <v>0</v>
      </c>
    </row>
    <row r="614" spans="1:8" x14ac:dyDescent="0.3">
      <c r="A614" s="1">
        <v>612</v>
      </c>
      <c r="B614" s="3">
        <v>44512</v>
      </c>
      <c r="C614">
        <v>65292906600</v>
      </c>
      <c r="D614" s="6">
        <f t="shared" si="27"/>
        <v>44512</v>
      </c>
      <c r="E614">
        <f>INDEX('Daily Prices'!$A$1:$I$1335,MATCH(Recons!$D614,'Daily Prices'!$I$1:$I$1335,0),MATCH(Recons!C$1,'Daily Prices'!$A$1:$I$1,0))</f>
        <v>65292906600</v>
      </c>
      <c r="F614">
        <f t="shared" si="29"/>
        <v>0</v>
      </c>
      <c r="G614">
        <v>65292906600</v>
      </c>
      <c r="H614">
        <f t="shared" si="28"/>
        <v>0</v>
      </c>
    </row>
    <row r="615" spans="1:8" x14ac:dyDescent="0.3">
      <c r="A615" s="1">
        <v>613</v>
      </c>
      <c r="B615" s="3">
        <v>44515</v>
      </c>
      <c r="C615">
        <v>58368597300</v>
      </c>
      <c r="D615" s="6">
        <f t="shared" si="27"/>
        <v>44515</v>
      </c>
      <c r="E615">
        <f>INDEX('Daily Prices'!$A$1:$I$1335,MATCH(Recons!$D615,'Daily Prices'!$I$1:$I$1335,0),MATCH(Recons!C$1,'Daily Prices'!$A$1:$I$1,0))</f>
        <v>58368597300</v>
      </c>
      <c r="F615">
        <f t="shared" si="29"/>
        <v>0</v>
      </c>
      <c r="G615">
        <v>58368597300</v>
      </c>
      <c r="H615">
        <f t="shared" si="28"/>
        <v>0</v>
      </c>
    </row>
    <row r="616" spans="1:8" x14ac:dyDescent="0.3">
      <c r="A616" s="1">
        <v>614</v>
      </c>
      <c r="B616" s="3">
        <v>44516</v>
      </c>
      <c r="C616">
        <v>60288571620</v>
      </c>
      <c r="D616" s="6">
        <f t="shared" si="27"/>
        <v>44516</v>
      </c>
      <c r="E616">
        <f>INDEX('Daily Prices'!$A$1:$I$1335,MATCH(Recons!$D616,'Daily Prices'!$I$1:$I$1335,0),MATCH(Recons!C$1,'Daily Prices'!$A$1:$I$1,0))</f>
        <v>60288571620</v>
      </c>
      <c r="F616">
        <f t="shared" si="29"/>
        <v>0</v>
      </c>
      <c r="G616">
        <v>60288571620</v>
      </c>
      <c r="H616">
        <f t="shared" si="28"/>
        <v>0</v>
      </c>
    </row>
    <row r="617" spans="1:8" x14ac:dyDescent="0.3">
      <c r="A617" s="1">
        <v>615</v>
      </c>
      <c r="B617" s="3">
        <v>44517</v>
      </c>
      <c r="C617">
        <v>61958214359</v>
      </c>
      <c r="D617" s="6">
        <f t="shared" si="27"/>
        <v>44517</v>
      </c>
      <c r="E617">
        <f>INDEX('Daily Prices'!$A$1:$I$1335,MATCH(Recons!$D617,'Daily Prices'!$I$1:$I$1335,0),MATCH(Recons!C$1,'Daily Prices'!$A$1:$I$1,0))</f>
        <v>61958214359</v>
      </c>
      <c r="F617">
        <f t="shared" si="29"/>
        <v>0</v>
      </c>
      <c r="G617">
        <v>61958214359</v>
      </c>
      <c r="H617">
        <f t="shared" si="28"/>
        <v>0</v>
      </c>
    </row>
    <row r="618" spans="1:8" x14ac:dyDescent="0.3">
      <c r="A618" s="1">
        <v>616</v>
      </c>
      <c r="B618" s="3">
        <v>44518</v>
      </c>
      <c r="C618">
        <v>60796124640</v>
      </c>
      <c r="D618" s="6">
        <f t="shared" si="27"/>
        <v>44518</v>
      </c>
      <c r="E618">
        <f>INDEX('Daily Prices'!$A$1:$I$1335,MATCH(Recons!$D618,'Daily Prices'!$I$1:$I$1335,0),MATCH(Recons!C$1,'Daily Prices'!$A$1:$I$1,0))</f>
        <v>60796124640</v>
      </c>
      <c r="F618">
        <f t="shared" si="29"/>
        <v>0</v>
      </c>
      <c r="G618">
        <v>60796124640</v>
      </c>
      <c r="H618">
        <f t="shared" si="28"/>
        <v>0</v>
      </c>
    </row>
    <row r="619" spans="1:8" x14ac:dyDescent="0.3">
      <c r="A619" s="1">
        <v>617</v>
      </c>
      <c r="B619" s="3">
        <v>44519</v>
      </c>
      <c r="C619">
        <v>59167821060</v>
      </c>
      <c r="D619" s="6">
        <f t="shared" si="27"/>
        <v>44519</v>
      </c>
      <c r="E619">
        <f>INDEX('Daily Prices'!$A$1:$I$1335,MATCH(Recons!$D619,'Daily Prices'!$I$1:$I$1335,0),MATCH(Recons!C$1,'Daily Prices'!$A$1:$I$1,0))</f>
        <v>59167821060</v>
      </c>
      <c r="F619">
        <f t="shared" si="29"/>
        <v>0</v>
      </c>
      <c r="G619">
        <v>59167821060</v>
      </c>
      <c r="H619">
        <f t="shared" si="28"/>
        <v>0</v>
      </c>
    </row>
    <row r="620" spans="1:8" x14ac:dyDescent="0.3">
      <c r="A620" s="1">
        <v>618</v>
      </c>
      <c r="B620" s="3">
        <v>44522</v>
      </c>
      <c r="C620">
        <v>55036201680</v>
      </c>
      <c r="D620" s="6">
        <f t="shared" si="27"/>
        <v>44522</v>
      </c>
      <c r="E620">
        <f>INDEX('Daily Prices'!$A$1:$I$1335,MATCH(Recons!$D620,'Daily Prices'!$I$1:$I$1335,0),MATCH(Recons!C$1,'Daily Prices'!$A$1:$I$1,0))</f>
        <v>55036201680</v>
      </c>
      <c r="F620">
        <f t="shared" si="29"/>
        <v>0</v>
      </c>
      <c r="G620">
        <v>55036201680</v>
      </c>
      <c r="H620">
        <f t="shared" si="28"/>
        <v>0</v>
      </c>
    </row>
    <row r="621" spans="1:8" x14ac:dyDescent="0.3">
      <c r="A621" s="1">
        <v>619</v>
      </c>
      <c r="B621" s="3">
        <v>44523</v>
      </c>
      <c r="C621">
        <v>52955463960</v>
      </c>
      <c r="D621" s="6">
        <f t="shared" si="27"/>
        <v>44523</v>
      </c>
      <c r="E621">
        <f>INDEX('Daily Prices'!$A$1:$I$1335,MATCH(Recons!$D621,'Daily Prices'!$I$1:$I$1335,0),MATCH(Recons!C$1,'Daily Prices'!$A$1:$I$1,0))</f>
        <v>52955463960</v>
      </c>
      <c r="F621">
        <f t="shared" si="29"/>
        <v>0</v>
      </c>
      <c r="G621">
        <v>52955463960</v>
      </c>
      <c r="H621">
        <f t="shared" si="28"/>
        <v>0</v>
      </c>
    </row>
    <row r="622" spans="1:8" x14ac:dyDescent="0.3">
      <c r="A622" s="1">
        <v>620</v>
      </c>
      <c r="B622" s="3">
        <v>44524</v>
      </c>
      <c r="C622">
        <v>52999099740</v>
      </c>
      <c r="D622" s="6">
        <f t="shared" si="27"/>
        <v>44524</v>
      </c>
      <c r="E622">
        <f>INDEX('Daily Prices'!$A$1:$I$1335,MATCH(Recons!$D622,'Daily Prices'!$I$1:$I$1335,0),MATCH(Recons!C$1,'Daily Prices'!$A$1:$I$1,0))</f>
        <v>52999099740</v>
      </c>
      <c r="F622">
        <f t="shared" si="29"/>
        <v>0</v>
      </c>
      <c r="G622">
        <v>52999099740</v>
      </c>
      <c r="H622">
        <f t="shared" si="28"/>
        <v>0</v>
      </c>
    </row>
    <row r="623" spans="1:8" x14ac:dyDescent="0.3">
      <c r="A623" s="1">
        <v>621</v>
      </c>
      <c r="B623" s="3">
        <v>44526</v>
      </c>
      <c r="C623">
        <v>53428567680</v>
      </c>
      <c r="D623" s="6">
        <f t="shared" si="27"/>
        <v>44526</v>
      </c>
      <c r="E623">
        <f>INDEX('Daily Prices'!$A$1:$I$1335,MATCH(Recons!$D623,'Daily Prices'!$I$1:$I$1335,0),MATCH(Recons!C$1,'Daily Prices'!$A$1:$I$1,0))</f>
        <v>53428567680</v>
      </c>
      <c r="F623">
        <f t="shared" si="29"/>
        <v>0</v>
      </c>
      <c r="G623">
        <v>53428567680</v>
      </c>
      <c r="H623">
        <f t="shared" si="28"/>
        <v>0</v>
      </c>
    </row>
    <row r="624" spans="1:8" x14ac:dyDescent="0.3">
      <c r="A624" s="1">
        <v>622</v>
      </c>
      <c r="B624" s="3">
        <v>44529</v>
      </c>
      <c r="C624">
        <v>51575195340</v>
      </c>
      <c r="D624" s="6">
        <f t="shared" si="27"/>
        <v>44529</v>
      </c>
      <c r="E624">
        <f>INDEX('Daily Prices'!$A$1:$I$1335,MATCH(Recons!$D624,'Daily Prices'!$I$1:$I$1335,0),MATCH(Recons!C$1,'Daily Prices'!$A$1:$I$1,0))</f>
        <v>51575195340</v>
      </c>
      <c r="F624">
        <f t="shared" si="29"/>
        <v>0</v>
      </c>
      <c r="G624">
        <v>51575195340</v>
      </c>
      <c r="H624">
        <f t="shared" si="28"/>
        <v>0</v>
      </c>
    </row>
    <row r="625" spans="1:8" x14ac:dyDescent="0.3">
      <c r="A625" s="1">
        <v>623</v>
      </c>
      <c r="B625" s="3">
        <v>44530</v>
      </c>
      <c r="C625">
        <v>49868806680</v>
      </c>
      <c r="D625" s="6">
        <f t="shared" si="27"/>
        <v>44530</v>
      </c>
      <c r="E625">
        <f>INDEX('Daily Prices'!$A$1:$I$1335,MATCH(Recons!$D625,'Daily Prices'!$I$1:$I$1335,0),MATCH(Recons!C$1,'Daily Prices'!$A$1:$I$1,0))</f>
        <v>49868806680</v>
      </c>
      <c r="F625">
        <f t="shared" si="29"/>
        <v>0</v>
      </c>
      <c r="G625">
        <v>49868806680</v>
      </c>
      <c r="H625">
        <f t="shared" si="28"/>
        <v>0</v>
      </c>
    </row>
    <row r="626" spans="1:8" x14ac:dyDescent="0.3">
      <c r="A626" s="1">
        <v>624</v>
      </c>
      <c r="B626" s="3">
        <v>44531</v>
      </c>
      <c r="C626">
        <v>46276893000</v>
      </c>
      <c r="D626" s="6">
        <f t="shared" si="27"/>
        <v>44531</v>
      </c>
      <c r="E626">
        <f>INDEX('Daily Prices'!$A$1:$I$1335,MATCH(Recons!$D626,'Daily Prices'!$I$1:$I$1335,0),MATCH(Recons!C$1,'Daily Prices'!$A$1:$I$1,0))</f>
        <v>46276893000</v>
      </c>
      <c r="F626">
        <f t="shared" si="29"/>
        <v>0</v>
      </c>
      <c r="G626">
        <v>46276893000</v>
      </c>
      <c r="H626">
        <f t="shared" si="28"/>
        <v>0</v>
      </c>
    </row>
    <row r="627" spans="1:8" x14ac:dyDescent="0.3">
      <c r="A627" s="1">
        <v>625</v>
      </c>
      <c r="B627" s="3">
        <v>44532</v>
      </c>
      <c r="C627">
        <v>48079739700</v>
      </c>
      <c r="D627" s="6">
        <f t="shared" si="27"/>
        <v>44532</v>
      </c>
      <c r="E627">
        <f>INDEX('Daily Prices'!$A$1:$I$1335,MATCH(Recons!$D627,'Daily Prices'!$I$1:$I$1335,0),MATCH(Recons!C$1,'Daily Prices'!$A$1:$I$1,0))</f>
        <v>48079739700</v>
      </c>
      <c r="F627">
        <f t="shared" si="29"/>
        <v>0</v>
      </c>
      <c r="G627">
        <v>48079739700</v>
      </c>
      <c r="H627">
        <f t="shared" si="28"/>
        <v>0</v>
      </c>
    </row>
    <row r="628" spans="1:8" x14ac:dyDescent="0.3">
      <c r="A628" s="1">
        <v>626</v>
      </c>
      <c r="B628" s="3">
        <v>44533</v>
      </c>
      <c r="C628">
        <v>45254897100</v>
      </c>
      <c r="D628" s="6">
        <f t="shared" si="27"/>
        <v>44533</v>
      </c>
      <c r="E628">
        <f>INDEX('Daily Prices'!$A$1:$I$1335,MATCH(Recons!$D628,'Daily Prices'!$I$1:$I$1335,0),MATCH(Recons!C$1,'Daily Prices'!$A$1:$I$1,0))</f>
        <v>45254897100</v>
      </c>
      <c r="F628">
        <f t="shared" si="29"/>
        <v>0</v>
      </c>
      <c r="G628">
        <v>45254897100</v>
      </c>
      <c r="H628">
        <f t="shared" si="28"/>
        <v>0</v>
      </c>
    </row>
    <row r="629" spans="1:8" x14ac:dyDescent="0.3">
      <c r="A629" s="1">
        <v>627</v>
      </c>
      <c r="B629" s="3">
        <v>44536</v>
      </c>
      <c r="C629">
        <v>44717488020</v>
      </c>
      <c r="D629" s="6">
        <f t="shared" si="27"/>
        <v>44536</v>
      </c>
      <c r="E629">
        <f>INDEX('Daily Prices'!$A$1:$I$1335,MATCH(Recons!$D629,'Daily Prices'!$I$1:$I$1335,0),MATCH(Recons!C$1,'Daily Prices'!$A$1:$I$1,0))</f>
        <v>44717488020</v>
      </c>
      <c r="F629">
        <f t="shared" si="29"/>
        <v>0</v>
      </c>
      <c r="G629">
        <v>44717488020</v>
      </c>
      <c r="H629">
        <f t="shared" si="28"/>
        <v>0</v>
      </c>
    </row>
    <row r="630" spans="1:8" x14ac:dyDescent="0.3">
      <c r="A630" s="1">
        <v>628</v>
      </c>
      <c r="B630" s="3">
        <v>44537</v>
      </c>
      <c r="C630">
        <v>46924539840</v>
      </c>
      <c r="D630" s="6">
        <f t="shared" si="27"/>
        <v>44537</v>
      </c>
      <c r="E630">
        <f>INDEX('Daily Prices'!$A$1:$I$1335,MATCH(Recons!$D630,'Daily Prices'!$I$1:$I$1335,0),MATCH(Recons!C$1,'Daily Prices'!$A$1:$I$1,0))</f>
        <v>46924539840</v>
      </c>
      <c r="F630">
        <f t="shared" si="29"/>
        <v>0</v>
      </c>
      <c r="G630">
        <v>46924539840</v>
      </c>
      <c r="H630">
        <f t="shared" si="28"/>
        <v>0</v>
      </c>
    </row>
    <row r="631" spans="1:8" x14ac:dyDescent="0.3">
      <c r="A631" s="1">
        <v>629</v>
      </c>
      <c r="B631" s="3">
        <v>44538</v>
      </c>
      <c r="C631">
        <v>48040697160</v>
      </c>
      <c r="D631" s="6">
        <f t="shared" si="27"/>
        <v>44538</v>
      </c>
      <c r="E631">
        <f>INDEX('Daily Prices'!$A$1:$I$1335,MATCH(Recons!$D631,'Daily Prices'!$I$1:$I$1335,0),MATCH(Recons!C$1,'Daily Prices'!$A$1:$I$1,0))</f>
        <v>48040697160</v>
      </c>
      <c r="F631">
        <f t="shared" si="29"/>
        <v>0</v>
      </c>
      <c r="G631">
        <v>48040697160</v>
      </c>
      <c r="H631">
        <f t="shared" si="28"/>
        <v>0</v>
      </c>
    </row>
    <row r="632" spans="1:8" x14ac:dyDescent="0.3">
      <c r="A632" s="1">
        <v>630</v>
      </c>
      <c r="B632" s="3">
        <v>44539</v>
      </c>
      <c r="C632">
        <v>46224070740</v>
      </c>
      <c r="D632" s="6">
        <f t="shared" si="27"/>
        <v>44539</v>
      </c>
      <c r="E632">
        <f>INDEX('Daily Prices'!$A$1:$I$1335,MATCH(Recons!$D632,'Daily Prices'!$I$1:$I$1335,0),MATCH(Recons!C$1,'Daily Prices'!$A$1:$I$1,0))</f>
        <v>46224070740</v>
      </c>
      <c r="F632">
        <f t="shared" si="29"/>
        <v>0</v>
      </c>
      <c r="G632">
        <v>46224070740</v>
      </c>
      <c r="H632">
        <f t="shared" si="28"/>
        <v>0</v>
      </c>
    </row>
    <row r="633" spans="1:8" x14ac:dyDescent="0.3">
      <c r="A633" s="1">
        <v>631</v>
      </c>
      <c r="B633" s="3">
        <v>44540</v>
      </c>
      <c r="C633">
        <v>45610873200</v>
      </c>
      <c r="D633" s="6">
        <f t="shared" si="27"/>
        <v>44540</v>
      </c>
      <c r="E633">
        <f>INDEX('Daily Prices'!$A$1:$I$1335,MATCH(Recons!$D633,'Daily Prices'!$I$1:$I$1335,0),MATCH(Recons!C$1,'Daily Prices'!$A$1:$I$1,0))</f>
        <v>45610873200</v>
      </c>
      <c r="F633">
        <f t="shared" si="29"/>
        <v>0</v>
      </c>
      <c r="G633">
        <v>45610873200</v>
      </c>
      <c r="H633">
        <f t="shared" si="28"/>
        <v>0</v>
      </c>
    </row>
    <row r="634" spans="1:8" x14ac:dyDescent="0.3">
      <c r="A634" s="1">
        <v>632</v>
      </c>
      <c r="B634" s="3">
        <v>44543</v>
      </c>
      <c r="C634">
        <v>45629246160</v>
      </c>
      <c r="D634" s="6">
        <f t="shared" si="27"/>
        <v>44543</v>
      </c>
      <c r="E634">
        <f>INDEX('Daily Prices'!$A$1:$I$1335,MATCH(Recons!$D634,'Daily Prices'!$I$1:$I$1335,0),MATCH(Recons!C$1,'Daily Prices'!$A$1:$I$1,0))</f>
        <v>45629246160</v>
      </c>
      <c r="F634">
        <f t="shared" si="29"/>
        <v>0</v>
      </c>
      <c r="G634">
        <v>45629246160</v>
      </c>
      <c r="H634">
        <f t="shared" si="28"/>
        <v>0</v>
      </c>
    </row>
    <row r="635" spans="1:8" x14ac:dyDescent="0.3">
      <c r="A635" s="1">
        <v>633</v>
      </c>
      <c r="B635" s="3">
        <v>44544</v>
      </c>
      <c r="C635">
        <v>45636136020</v>
      </c>
      <c r="D635" s="6">
        <f t="shared" si="27"/>
        <v>44544</v>
      </c>
      <c r="E635">
        <f>INDEX('Daily Prices'!$A$1:$I$1335,MATCH(Recons!$D635,'Daily Prices'!$I$1:$I$1335,0),MATCH(Recons!C$1,'Daily Prices'!$A$1:$I$1,0))</f>
        <v>45636136020</v>
      </c>
      <c r="F635">
        <f t="shared" si="29"/>
        <v>0</v>
      </c>
      <c r="G635">
        <v>45636136020</v>
      </c>
      <c r="H635">
        <f t="shared" si="28"/>
        <v>0</v>
      </c>
    </row>
    <row r="636" spans="1:8" x14ac:dyDescent="0.3">
      <c r="A636" s="1">
        <v>634</v>
      </c>
      <c r="B636" s="3">
        <v>44545</v>
      </c>
      <c r="C636">
        <v>48392080020</v>
      </c>
      <c r="D636" s="6">
        <f t="shared" si="27"/>
        <v>44545</v>
      </c>
      <c r="E636">
        <f>INDEX('Daily Prices'!$A$1:$I$1335,MATCH(Recons!$D636,'Daily Prices'!$I$1:$I$1335,0),MATCH(Recons!C$1,'Daily Prices'!$A$1:$I$1,0))</f>
        <v>48392080020</v>
      </c>
      <c r="F636">
        <f t="shared" si="29"/>
        <v>0</v>
      </c>
      <c r="G636">
        <v>48392080020</v>
      </c>
      <c r="H636">
        <f t="shared" si="28"/>
        <v>0</v>
      </c>
    </row>
    <row r="637" spans="1:8" x14ac:dyDescent="0.3">
      <c r="A637" s="1">
        <v>635</v>
      </c>
      <c r="B637" s="3">
        <v>44546</v>
      </c>
      <c r="C637">
        <v>45996705360</v>
      </c>
      <c r="D637" s="6">
        <f t="shared" si="27"/>
        <v>44546</v>
      </c>
      <c r="E637">
        <f>INDEX('Daily Prices'!$A$1:$I$1335,MATCH(Recons!$D637,'Daily Prices'!$I$1:$I$1335,0),MATCH(Recons!C$1,'Daily Prices'!$A$1:$I$1,0))</f>
        <v>45996705360</v>
      </c>
      <c r="F637">
        <f t="shared" si="29"/>
        <v>0</v>
      </c>
      <c r="G637">
        <v>45996705360</v>
      </c>
      <c r="H637">
        <f t="shared" si="28"/>
        <v>0</v>
      </c>
    </row>
    <row r="638" spans="1:8" x14ac:dyDescent="0.3">
      <c r="A638" s="1">
        <v>636</v>
      </c>
      <c r="B638" s="3">
        <v>44547</v>
      </c>
      <c r="C638">
        <v>47103676200</v>
      </c>
      <c r="D638" s="6">
        <f t="shared" si="27"/>
        <v>44547</v>
      </c>
      <c r="E638">
        <f>INDEX('Daily Prices'!$A$1:$I$1335,MATCH(Recons!$D638,'Daily Prices'!$I$1:$I$1335,0),MATCH(Recons!C$1,'Daily Prices'!$A$1:$I$1,0))</f>
        <v>47103676200</v>
      </c>
      <c r="F638">
        <f t="shared" si="29"/>
        <v>0</v>
      </c>
      <c r="G638">
        <v>47103676200</v>
      </c>
      <c r="H638">
        <f t="shared" si="28"/>
        <v>0</v>
      </c>
    </row>
    <row r="639" spans="1:8" x14ac:dyDescent="0.3">
      <c r="A639" s="1">
        <v>637</v>
      </c>
      <c r="B639" s="3">
        <v>44550</v>
      </c>
      <c r="C639">
        <v>47376973980</v>
      </c>
      <c r="D639" s="6">
        <f t="shared" si="27"/>
        <v>44550</v>
      </c>
      <c r="E639">
        <f>INDEX('Daily Prices'!$A$1:$I$1335,MATCH(Recons!$D639,'Daily Prices'!$I$1:$I$1335,0),MATCH(Recons!C$1,'Daily Prices'!$A$1:$I$1,0))</f>
        <v>47376973980</v>
      </c>
      <c r="F639">
        <f t="shared" si="29"/>
        <v>0</v>
      </c>
      <c r="G639">
        <v>47376973980</v>
      </c>
      <c r="H639">
        <f t="shared" si="28"/>
        <v>0</v>
      </c>
    </row>
    <row r="640" spans="1:8" x14ac:dyDescent="0.3">
      <c r="A640" s="1">
        <v>638</v>
      </c>
      <c r="B640" s="3">
        <v>44551</v>
      </c>
      <c r="C640">
        <v>48300215220</v>
      </c>
      <c r="D640" s="6">
        <f t="shared" si="27"/>
        <v>44551</v>
      </c>
      <c r="E640">
        <f>INDEX('Daily Prices'!$A$1:$I$1335,MATCH(Recons!$D640,'Daily Prices'!$I$1:$I$1335,0),MATCH(Recons!C$1,'Daily Prices'!$A$1:$I$1,0))</f>
        <v>48300215220</v>
      </c>
      <c r="F640">
        <f t="shared" si="29"/>
        <v>0</v>
      </c>
      <c r="G640">
        <v>48300215220</v>
      </c>
      <c r="H640">
        <f t="shared" si="28"/>
        <v>0</v>
      </c>
    </row>
    <row r="641" spans="1:8" x14ac:dyDescent="0.3">
      <c r="A641" s="1">
        <v>639</v>
      </c>
      <c r="B641" s="3">
        <v>44552</v>
      </c>
      <c r="C641">
        <v>47677831200</v>
      </c>
      <c r="D641" s="6">
        <f t="shared" si="27"/>
        <v>44552</v>
      </c>
      <c r="E641">
        <f>INDEX('Daily Prices'!$A$1:$I$1335,MATCH(Recons!$D641,'Daily Prices'!$I$1:$I$1335,0),MATCH(Recons!C$1,'Daily Prices'!$A$1:$I$1,0))</f>
        <v>47677831200</v>
      </c>
      <c r="F641">
        <f t="shared" si="29"/>
        <v>0</v>
      </c>
      <c r="G641">
        <v>47677831200</v>
      </c>
      <c r="H641">
        <f t="shared" si="28"/>
        <v>0</v>
      </c>
    </row>
    <row r="642" spans="1:8" x14ac:dyDescent="0.3">
      <c r="A642" s="1">
        <v>640</v>
      </c>
      <c r="B642" s="3">
        <v>44553</v>
      </c>
      <c r="C642">
        <v>48578106240</v>
      </c>
      <c r="D642" s="6">
        <f t="shared" si="27"/>
        <v>44553</v>
      </c>
      <c r="E642">
        <f>INDEX('Daily Prices'!$A$1:$I$1335,MATCH(Recons!$D642,'Daily Prices'!$I$1:$I$1335,0),MATCH(Recons!C$1,'Daily Prices'!$A$1:$I$1,0))</f>
        <v>48578106240</v>
      </c>
      <c r="F642">
        <f t="shared" si="29"/>
        <v>0</v>
      </c>
      <c r="G642">
        <v>48578106240</v>
      </c>
      <c r="H642">
        <f t="shared" si="28"/>
        <v>0</v>
      </c>
    </row>
    <row r="643" spans="1:8" x14ac:dyDescent="0.3">
      <c r="A643" s="1">
        <v>641</v>
      </c>
      <c r="B643" s="3">
        <v>44557</v>
      </c>
      <c r="C643">
        <v>48146341680</v>
      </c>
      <c r="D643" s="6">
        <f t="shared" ref="D643:D706" si="30">B643</f>
        <v>44557</v>
      </c>
      <c r="E643">
        <f>INDEX('Daily Prices'!$A$1:$I$1335,MATCH(Recons!$D643,'Daily Prices'!$I$1:$I$1335,0),MATCH(Recons!C$1,'Daily Prices'!$A$1:$I$1,0))</f>
        <v>48146341680</v>
      </c>
      <c r="F643">
        <f t="shared" si="29"/>
        <v>0</v>
      </c>
      <c r="G643">
        <v>48146341680</v>
      </c>
      <c r="H643">
        <f t="shared" ref="H643:H706" si="31">C643-G643</f>
        <v>0</v>
      </c>
    </row>
    <row r="644" spans="1:8" x14ac:dyDescent="0.3">
      <c r="A644" s="1">
        <v>642</v>
      </c>
      <c r="B644" s="3">
        <v>44558</v>
      </c>
      <c r="C644">
        <v>47592856260</v>
      </c>
      <c r="D644" s="6">
        <f t="shared" si="30"/>
        <v>44558</v>
      </c>
      <c r="E644">
        <f>INDEX('Daily Prices'!$A$1:$I$1335,MATCH(Recons!$D644,'Daily Prices'!$I$1:$I$1335,0),MATCH(Recons!C$1,'Daily Prices'!$A$1:$I$1,0))</f>
        <v>47592856260</v>
      </c>
      <c r="F644">
        <f t="shared" si="29"/>
        <v>0</v>
      </c>
      <c r="G644">
        <v>47592856260</v>
      </c>
      <c r="H644">
        <f t="shared" si="31"/>
        <v>0</v>
      </c>
    </row>
    <row r="645" spans="1:8" x14ac:dyDescent="0.3">
      <c r="A645" s="1">
        <v>643</v>
      </c>
      <c r="B645" s="3">
        <v>44559</v>
      </c>
      <c r="C645">
        <v>47510177940</v>
      </c>
      <c r="D645" s="6">
        <f t="shared" si="30"/>
        <v>44559</v>
      </c>
      <c r="E645">
        <f>INDEX('Daily Prices'!$A$1:$I$1335,MATCH(Recons!$D645,'Daily Prices'!$I$1:$I$1335,0),MATCH(Recons!C$1,'Daily Prices'!$A$1:$I$1,0))</f>
        <v>47510177940</v>
      </c>
      <c r="F645">
        <f t="shared" si="29"/>
        <v>0</v>
      </c>
      <c r="G645">
        <v>47510177940</v>
      </c>
      <c r="H645">
        <f t="shared" si="31"/>
        <v>0</v>
      </c>
    </row>
    <row r="646" spans="1:8" x14ac:dyDescent="0.3">
      <c r="A646" s="1">
        <v>644</v>
      </c>
      <c r="B646" s="3">
        <v>44560</v>
      </c>
      <c r="C646">
        <v>47987874900</v>
      </c>
      <c r="D646" s="6">
        <f t="shared" si="30"/>
        <v>44560</v>
      </c>
      <c r="E646">
        <f>INDEX('Daily Prices'!$A$1:$I$1335,MATCH(Recons!$D646,'Daily Prices'!$I$1:$I$1335,0),MATCH(Recons!C$1,'Daily Prices'!$A$1:$I$1,0))</f>
        <v>47987874900</v>
      </c>
      <c r="F646">
        <f t="shared" si="29"/>
        <v>0</v>
      </c>
      <c r="G646">
        <v>47987874900</v>
      </c>
      <c r="H646">
        <f t="shared" si="31"/>
        <v>0</v>
      </c>
    </row>
    <row r="647" spans="1:8" x14ac:dyDescent="0.3">
      <c r="A647" s="1">
        <v>645</v>
      </c>
      <c r="B647" s="3">
        <v>44561</v>
      </c>
      <c r="C647">
        <v>47023294500</v>
      </c>
      <c r="D647" s="6">
        <f t="shared" si="30"/>
        <v>44561</v>
      </c>
      <c r="E647">
        <f>INDEX('Daily Prices'!$A$1:$I$1335,MATCH(Recons!$D647,'Daily Prices'!$I$1:$I$1335,0),MATCH(Recons!C$1,'Daily Prices'!$A$1:$I$1,0))</f>
        <v>47023294500</v>
      </c>
      <c r="F647">
        <f t="shared" si="29"/>
        <v>0</v>
      </c>
      <c r="G647">
        <v>47023294500</v>
      </c>
      <c r="H647">
        <f t="shared" si="31"/>
        <v>0</v>
      </c>
    </row>
    <row r="648" spans="1:8" x14ac:dyDescent="0.3">
      <c r="A648" s="1">
        <v>646</v>
      </c>
      <c r="B648" s="3">
        <v>44564</v>
      </c>
      <c r="C648">
        <v>45548864460</v>
      </c>
      <c r="D648" s="6">
        <f t="shared" si="30"/>
        <v>44564</v>
      </c>
      <c r="E648">
        <f>INDEX('Daily Prices'!$A$1:$I$1335,MATCH(Recons!$D648,'Daily Prices'!$I$1:$I$1335,0),MATCH(Recons!C$1,'Daily Prices'!$A$1:$I$1,0))</f>
        <v>45548864460</v>
      </c>
      <c r="F648">
        <f t="shared" si="29"/>
        <v>0</v>
      </c>
      <c r="G648">
        <v>45548864460</v>
      </c>
      <c r="H648">
        <f t="shared" si="31"/>
        <v>0</v>
      </c>
    </row>
    <row r="649" spans="1:8" x14ac:dyDescent="0.3">
      <c r="A649" s="1">
        <v>647</v>
      </c>
      <c r="B649" s="3">
        <v>44565</v>
      </c>
      <c r="C649">
        <v>43449753780</v>
      </c>
      <c r="D649" s="6">
        <f t="shared" si="30"/>
        <v>44565</v>
      </c>
      <c r="E649">
        <f>INDEX('Daily Prices'!$A$1:$I$1335,MATCH(Recons!$D649,'Daily Prices'!$I$1:$I$1335,0),MATCH(Recons!C$1,'Daily Prices'!$A$1:$I$1,0))</f>
        <v>43449753780</v>
      </c>
      <c r="F649">
        <f t="shared" si="29"/>
        <v>0</v>
      </c>
      <c r="G649">
        <v>43449753780</v>
      </c>
      <c r="H649">
        <f t="shared" si="31"/>
        <v>0</v>
      </c>
    </row>
    <row r="650" spans="1:8" x14ac:dyDescent="0.3">
      <c r="A650" s="1">
        <v>648</v>
      </c>
      <c r="B650" s="3">
        <v>44566</v>
      </c>
      <c r="C650">
        <v>41176099980</v>
      </c>
      <c r="D650" s="6">
        <f t="shared" si="30"/>
        <v>44566</v>
      </c>
      <c r="E650">
        <f>INDEX('Daily Prices'!$A$1:$I$1335,MATCH(Recons!$D650,'Daily Prices'!$I$1:$I$1335,0),MATCH(Recons!C$1,'Daily Prices'!$A$1:$I$1,0))</f>
        <v>41176099980</v>
      </c>
      <c r="F650">
        <f t="shared" si="29"/>
        <v>0</v>
      </c>
      <c r="G650">
        <v>41176099980</v>
      </c>
      <c r="H650">
        <f t="shared" si="31"/>
        <v>0</v>
      </c>
    </row>
    <row r="651" spans="1:8" x14ac:dyDescent="0.3">
      <c r="A651" s="1">
        <v>649</v>
      </c>
      <c r="B651" s="3">
        <v>44567</v>
      </c>
      <c r="C651">
        <v>43059328380</v>
      </c>
      <c r="D651" s="6">
        <f t="shared" si="30"/>
        <v>44567</v>
      </c>
      <c r="E651">
        <f>INDEX('Daily Prices'!$A$1:$I$1335,MATCH(Recons!$D651,'Daily Prices'!$I$1:$I$1335,0),MATCH(Recons!C$1,'Daily Prices'!$A$1:$I$1,0))</f>
        <v>43059328380</v>
      </c>
      <c r="F651">
        <f t="shared" si="29"/>
        <v>0</v>
      </c>
      <c r="G651">
        <v>43059328380</v>
      </c>
      <c r="H651">
        <f t="shared" si="31"/>
        <v>0</v>
      </c>
    </row>
    <row r="652" spans="1:8" x14ac:dyDescent="0.3">
      <c r="A652" s="1">
        <v>650</v>
      </c>
      <c r="B652" s="3">
        <v>44568</v>
      </c>
      <c r="C652">
        <v>43403821380</v>
      </c>
      <c r="D652" s="6">
        <f t="shared" si="30"/>
        <v>44568</v>
      </c>
      <c r="E652">
        <f>INDEX('Daily Prices'!$A$1:$I$1335,MATCH(Recons!$D652,'Daily Prices'!$I$1:$I$1335,0),MATCH(Recons!C$1,'Daily Prices'!$A$1:$I$1,0))</f>
        <v>43403821380</v>
      </c>
      <c r="F652">
        <f t="shared" si="29"/>
        <v>0</v>
      </c>
      <c r="G652">
        <v>43403821380</v>
      </c>
      <c r="H652">
        <f t="shared" si="31"/>
        <v>0</v>
      </c>
    </row>
    <row r="653" spans="1:8" x14ac:dyDescent="0.3">
      <c r="A653" s="1">
        <v>651</v>
      </c>
      <c r="B653" s="3">
        <v>44571</v>
      </c>
      <c r="C653">
        <v>44209935000</v>
      </c>
      <c r="D653" s="6">
        <f t="shared" si="30"/>
        <v>44571</v>
      </c>
      <c r="E653">
        <f>INDEX('Daily Prices'!$A$1:$I$1335,MATCH(Recons!$D653,'Daily Prices'!$I$1:$I$1335,0),MATCH(Recons!C$1,'Daily Prices'!$A$1:$I$1,0))</f>
        <v>44209935000</v>
      </c>
      <c r="F653">
        <f t="shared" si="29"/>
        <v>0</v>
      </c>
      <c r="G653">
        <v>44209935000</v>
      </c>
      <c r="H653">
        <f t="shared" si="31"/>
        <v>0</v>
      </c>
    </row>
    <row r="654" spans="1:8" x14ac:dyDescent="0.3">
      <c r="A654" s="1">
        <v>652</v>
      </c>
      <c r="B654" s="3">
        <v>44572</v>
      </c>
      <c r="C654">
        <v>45039014820</v>
      </c>
      <c r="D654" s="6">
        <f t="shared" si="30"/>
        <v>44572</v>
      </c>
      <c r="E654">
        <f>INDEX('Daily Prices'!$A$1:$I$1335,MATCH(Recons!$D654,'Daily Prices'!$I$1:$I$1335,0),MATCH(Recons!C$1,'Daily Prices'!$A$1:$I$1,0))</f>
        <v>45039014820</v>
      </c>
      <c r="F654">
        <f t="shared" si="29"/>
        <v>0</v>
      </c>
      <c r="G654">
        <v>45039014820</v>
      </c>
      <c r="H654">
        <f t="shared" si="31"/>
        <v>0</v>
      </c>
    </row>
    <row r="655" spans="1:8" x14ac:dyDescent="0.3">
      <c r="A655" s="1">
        <v>653</v>
      </c>
      <c r="B655" s="3">
        <v>44573</v>
      </c>
      <c r="C655">
        <v>43169566140</v>
      </c>
      <c r="D655" s="6">
        <f t="shared" si="30"/>
        <v>44573</v>
      </c>
      <c r="E655">
        <f>INDEX('Daily Prices'!$A$1:$I$1335,MATCH(Recons!$D655,'Daily Prices'!$I$1:$I$1335,0),MATCH(Recons!C$1,'Daily Prices'!$A$1:$I$1,0))</f>
        <v>43169566140</v>
      </c>
      <c r="F655">
        <f t="shared" si="29"/>
        <v>0</v>
      </c>
      <c r="G655">
        <v>43169566140</v>
      </c>
      <c r="H655">
        <f t="shared" si="31"/>
        <v>0</v>
      </c>
    </row>
    <row r="656" spans="1:8" x14ac:dyDescent="0.3">
      <c r="A656" s="1">
        <v>654</v>
      </c>
      <c r="B656" s="3">
        <v>44574</v>
      </c>
      <c r="C656">
        <v>40167883800</v>
      </c>
      <c r="D656" s="6">
        <f t="shared" si="30"/>
        <v>44574</v>
      </c>
      <c r="E656">
        <f>INDEX('Daily Prices'!$A$1:$I$1335,MATCH(Recons!$D656,'Daily Prices'!$I$1:$I$1335,0),MATCH(Recons!C$1,'Daily Prices'!$A$1:$I$1,0))</f>
        <v>40167883800</v>
      </c>
      <c r="F656">
        <f t="shared" si="29"/>
        <v>0</v>
      </c>
      <c r="G656">
        <v>40167883800</v>
      </c>
      <c r="H656">
        <f t="shared" si="31"/>
        <v>0</v>
      </c>
    </row>
    <row r="657" spans="1:8" x14ac:dyDescent="0.3">
      <c r="A657" s="1">
        <v>655</v>
      </c>
      <c r="B657" s="3">
        <v>44575</v>
      </c>
      <c r="C657">
        <v>40581275400</v>
      </c>
      <c r="D657" s="6">
        <f t="shared" si="30"/>
        <v>44575</v>
      </c>
      <c r="E657">
        <f>INDEX('Daily Prices'!$A$1:$I$1335,MATCH(Recons!$D657,'Daily Prices'!$I$1:$I$1335,0),MATCH(Recons!C$1,'Daily Prices'!$A$1:$I$1,0))</f>
        <v>40581275400</v>
      </c>
      <c r="F657">
        <f t="shared" si="29"/>
        <v>0</v>
      </c>
      <c r="G657">
        <v>40581275400</v>
      </c>
      <c r="H657">
        <f t="shared" si="31"/>
        <v>0</v>
      </c>
    </row>
    <row r="658" spans="1:8" x14ac:dyDescent="0.3">
      <c r="A658" s="1">
        <v>656</v>
      </c>
      <c r="B658" s="3">
        <v>44579</v>
      </c>
      <c r="C658">
        <v>39697076700</v>
      </c>
      <c r="D658" s="6">
        <f t="shared" si="30"/>
        <v>44579</v>
      </c>
      <c r="E658">
        <f>INDEX('Daily Prices'!$A$1:$I$1335,MATCH(Recons!$D658,'Daily Prices'!$I$1:$I$1335,0),MATCH(Recons!C$1,'Daily Prices'!$A$1:$I$1,0))</f>
        <v>39697076700</v>
      </c>
      <c r="F658">
        <f t="shared" si="29"/>
        <v>0</v>
      </c>
      <c r="G658">
        <v>39697076700</v>
      </c>
      <c r="H658">
        <f t="shared" si="31"/>
        <v>0</v>
      </c>
    </row>
    <row r="659" spans="1:8" x14ac:dyDescent="0.3">
      <c r="A659" s="1">
        <v>657</v>
      </c>
      <c r="B659" s="3">
        <v>44580</v>
      </c>
      <c r="C659">
        <v>40353910020</v>
      </c>
      <c r="D659" s="6">
        <f t="shared" si="30"/>
        <v>44580</v>
      </c>
      <c r="E659">
        <f>INDEX('Daily Prices'!$A$1:$I$1335,MATCH(Recons!$D659,'Daily Prices'!$I$1:$I$1335,0),MATCH(Recons!C$1,'Daily Prices'!$A$1:$I$1,0))</f>
        <v>40353910020</v>
      </c>
      <c r="F659">
        <f t="shared" si="29"/>
        <v>0</v>
      </c>
      <c r="G659">
        <v>40353910020</v>
      </c>
      <c r="H659">
        <f t="shared" si="31"/>
        <v>0</v>
      </c>
    </row>
    <row r="660" spans="1:8" x14ac:dyDescent="0.3">
      <c r="A660" s="1">
        <v>658</v>
      </c>
      <c r="B660" s="3">
        <v>44581</v>
      </c>
      <c r="C660">
        <v>39935925180</v>
      </c>
      <c r="D660" s="6">
        <f t="shared" si="30"/>
        <v>44581</v>
      </c>
      <c r="E660">
        <f>INDEX('Daily Prices'!$A$1:$I$1335,MATCH(Recons!$D660,'Daily Prices'!$I$1:$I$1335,0),MATCH(Recons!C$1,'Daily Prices'!$A$1:$I$1,0))</f>
        <v>39935925180</v>
      </c>
      <c r="F660">
        <f t="shared" si="29"/>
        <v>0</v>
      </c>
      <c r="G660">
        <v>39935925180</v>
      </c>
      <c r="H660">
        <f t="shared" si="31"/>
        <v>0</v>
      </c>
    </row>
    <row r="661" spans="1:8" x14ac:dyDescent="0.3">
      <c r="A661" s="1">
        <v>659</v>
      </c>
      <c r="B661" s="3">
        <v>44582</v>
      </c>
      <c r="C661">
        <v>37832221260</v>
      </c>
      <c r="D661" s="6">
        <f t="shared" si="30"/>
        <v>44582</v>
      </c>
      <c r="E661">
        <f>INDEX('Daily Prices'!$A$1:$I$1335,MATCH(Recons!$D661,'Daily Prices'!$I$1:$I$1335,0),MATCH(Recons!C$1,'Daily Prices'!$A$1:$I$1,0))</f>
        <v>37832221260</v>
      </c>
      <c r="F661">
        <f t="shared" si="29"/>
        <v>0</v>
      </c>
      <c r="G661">
        <v>37832221260</v>
      </c>
      <c r="H661">
        <f t="shared" si="31"/>
        <v>0</v>
      </c>
    </row>
    <row r="662" spans="1:8" x14ac:dyDescent="0.3">
      <c r="A662" s="1">
        <v>660</v>
      </c>
      <c r="B662" s="3">
        <v>44585</v>
      </c>
      <c r="C662">
        <v>38415562740</v>
      </c>
      <c r="D662" s="6">
        <f t="shared" si="30"/>
        <v>44585</v>
      </c>
      <c r="E662">
        <f>INDEX('Daily Prices'!$A$1:$I$1335,MATCH(Recons!$D662,'Daily Prices'!$I$1:$I$1335,0),MATCH(Recons!C$1,'Daily Prices'!$A$1:$I$1,0))</f>
        <v>38415562740</v>
      </c>
      <c r="F662">
        <f t="shared" si="29"/>
        <v>0</v>
      </c>
      <c r="G662">
        <v>38415562740</v>
      </c>
      <c r="H662">
        <f t="shared" si="31"/>
        <v>0</v>
      </c>
    </row>
    <row r="663" spans="1:8" x14ac:dyDescent="0.3">
      <c r="A663" s="1">
        <v>661</v>
      </c>
      <c r="B663" s="3">
        <v>44586</v>
      </c>
      <c r="C663">
        <v>36422096580</v>
      </c>
      <c r="D663" s="6">
        <f t="shared" si="30"/>
        <v>44586</v>
      </c>
      <c r="E663">
        <f>INDEX('Daily Prices'!$A$1:$I$1335,MATCH(Recons!$D663,'Daily Prices'!$I$1:$I$1335,0),MATCH(Recons!C$1,'Daily Prices'!$A$1:$I$1,0))</f>
        <v>36422096580</v>
      </c>
      <c r="F663">
        <f t="shared" si="29"/>
        <v>0</v>
      </c>
      <c r="G663">
        <v>36422096580</v>
      </c>
      <c r="H663">
        <f t="shared" si="31"/>
        <v>0</v>
      </c>
    </row>
    <row r="664" spans="1:8" x14ac:dyDescent="0.3">
      <c r="A664" s="1">
        <v>662</v>
      </c>
      <c r="B664" s="3">
        <v>44587</v>
      </c>
      <c r="C664">
        <v>36961802280</v>
      </c>
      <c r="D664" s="6">
        <f t="shared" si="30"/>
        <v>44587</v>
      </c>
      <c r="E664">
        <f>INDEX('Daily Prices'!$A$1:$I$1335,MATCH(Recons!$D664,'Daily Prices'!$I$1:$I$1335,0),MATCH(Recons!C$1,'Daily Prices'!$A$1:$I$1,0))</f>
        <v>36961802280</v>
      </c>
      <c r="F664">
        <f t="shared" si="29"/>
        <v>0</v>
      </c>
      <c r="G664">
        <v>36961802280</v>
      </c>
      <c r="H664">
        <f t="shared" si="31"/>
        <v>0</v>
      </c>
    </row>
    <row r="665" spans="1:8" x14ac:dyDescent="0.3">
      <c r="A665" s="1">
        <v>663</v>
      </c>
      <c r="B665" s="3">
        <v>44588</v>
      </c>
      <c r="C665">
        <v>36702284220</v>
      </c>
      <c r="D665" s="6">
        <f t="shared" si="30"/>
        <v>44588</v>
      </c>
      <c r="E665">
        <f>INDEX('Daily Prices'!$A$1:$I$1335,MATCH(Recons!$D665,'Daily Prices'!$I$1:$I$1335,0),MATCH(Recons!C$1,'Daily Prices'!$A$1:$I$1,0))</f>
        <v>36702284220</v>
      </c>
      <c r="F665">
        <f t="shared" si="29"/>
        <v>0</v>
      </c>
      <c r="G665">
        <v>36702284220</v>
      </c>
      <c r="H665">
        <f t="shared" si="31"/>
        <v>0</v>
      </c>
    </row>
    <row r="666" spans="1:8" x14ac:dyDescent="0.3">
      <c r="A666" s="1">
        <v>664</v>
      </c>
      <c r="B666" s="3">
        <v>44589</v>
      </c>
      <c r="C666">
        <v>38789911800</v>
      </c>
      <c r="D666" s="6">
        <f t="shared" si="30"/>
        <v>44589</v>
      </c>
      <c r="E666">
        <f>INDEX('Daily Prices'!$A$1:$I$1335,MATCH(Recons!$D666,'Daily Prices'!$I$1:$I$1335,0),MATCH(Recons!C$1,'Daily Prices'!$A$1:$I$1,0))</f>
        <v>38789911800</v>
      </c>
      <c r="F666">
        <f t="shared" si="29"/>
        <v>0</v>
      </c>
      <c r="G666">
        <v>38789911800</v>
      </c>
      <c r="H666">
        <f t="shared" si="31"/>
        <v>0</v>
      </c>
    </row>
    <row r="667" spans="1:8" x14ac:dyDescent="0.3">
      <c r="A667" s="1">
        <v>665</v>
      </c>
      <c r="B667" s="3">
        <v>44592</v>
      </c>
      <c r="C667">
        <v>40673676442</v>
      </c>
      <c r="D667" s="6">
        <f t="shared" si="30"/>
        <v>44592</v>
      </c>
      <c r="E667">
        <f>INDEX('Daily Prices'!$A$1:$I$1335,MATCH(Recons!$D667,'Daily Prices'!$I$1:$I$1335,0),MATCH(Recons!C$1,'Daily Prices'!$A$1:$I$1,0))</f>
        <v>40673676442</v>
      </c>
      <c r="F667">
        <f t="shared" si="29"/>
        <v>0</v>
      </c>
      <c r="G667">
        <v>40673676442</v>
      </c>
      <c r="H667">
        <f t="shared" si="31"/>
        <v>0</v>
      </c>
    </row>
    <row r="668" spans="1:8" x14ac:dyDescent="0.3">
      <c r="A668" s="1">
        <v>666</v>
      </c>
      <c r="B668" s="3">
        <v>44593</v>
      </c>
      <c r="C668">
        <v>41013674512</v>
      </c>
      <c r="D668" s="6">
        <f t="shared" si="30"/>
        <v>44593</v>
      </c>
      <c r="E668">
        <f>INDEX('Daily Prices'!$A$1:$I$1335,MATCH(Recons!$D668,'Daily Prices'!$I$1:$I$1335,0),MATCH(Recons!C$1,'Daily Prices'!$A$1:$I$1,0))</f>
        <v>41013674512</v>
      </c>
      <c r="F668">
        <f t="shared" si="29"/>
        <v>0</v>
      </c>
      <c r="G668">
        <v>41013674512</v>
      </c>
      <c r="H668">
        <f t="shared" si="31"/>
        <v>0</v>
      </c>
    </row>
    <row r="669" spans="1:8" x14ac:dyDescent="0.3">
      <c r="A669" s="1">
        <v>667</v>
      </c>
      <c r="B669" s="3">
        <v>44594</v>
      </c>
      <c r="C669">
        <v>39863085016</v>
      </c>
      <c r="D669" s="6">
        <f t="shared" si="30"/>
        <v>44594</v>
      </c>
      <c r="E669">
        <f>INDEX('Daily Prices'!$A$1:$I$1335,MATCH(Recons!$D669,'Daily Prices'!$I$1:$I$1335,0),MATCH(Recons!C$1,'Daily Prices'!$A$1:$I$1,0))</f>
        <v>39863085016</v>
      </c>
      <c r="F669">
        <f t="shared" si="29"/>
        <v>0</v>
      </c>
      <c r="G669">
        <v>39863085016</v>
      </c>
      <c r="H669">
        <f t="shared" si="31"/>
        <v>0</v>
      </c>
    </row>
    <row r="670" spans="1:8" x14ac:dyDescent="0.3">
      <c r="A670" s="1">
        <v>668</v>
      </c>
      <c r="B670" s="3">
        <v>44595</v>
      </c>
      <c r="C670">
        <v>38419781949</v>
      </c>
      <c r="D670" s="6">
        <f t="shared" si="30"/>
        <v>44595</v>
      </c>
      <c r="E670">
        <f>INDEX('Daily Prices'!$A$1:$I$1335,MATCH(Recons!$D670,'Daily Prices'!$I$1:$I$1335,0),MATCH(Recons!C$1,'Daily Prices'!$A$1:$I$1,0))</f>
        <v>38419781949</v>
      </c>
      <c r="F670">
        <f t="shared" ref="F670:F733" si="32">C670-E670</f>
        <v>0</v>
      </c>
      <c r="G670">
        <v>38419781949</v>
      </c>
      <c r="H670">
        <f t="shared" si="31"/>
        <v>0</v>
      </c>
    </row>
    <row r="671" spans="1:8" x14ac:dyDescent="0.3">
      <c r="A671" s="1">
        <v>669</v>
      </c>
      <c r="B671" s="3">
        <v>44596</v>
      </c>
      <c r="C671">
        <v>39901362944</v>
      </c>
      <c r="D671" s="6">
        <f t="shared" si="30"/>
        <v>44596</v>
      </c>
      <c r="E671">
        <f>INDEX('Daily Prices'!$A$1:$I$1335,MATCH(Recons!$D671,'Daily Prices'!$I$1:$I$1335,0),MATCH(Recons!C$1,'Daily Prices'!$A$1:$I$1,0))</f>
        <v>39901362944</v>
      </c>
      <c r="F671">
        <f t="shared" si="32"/>
        <v>0</v>
      </c>
      <c r="G671">
        <v>39901362944</v>
      </c>
      <c r="H671">
        <f t="shared" si="31"/>
        <v>0</v>
      </c>
    </row>
    <row r="672" spans="1:8" x14ac:dyDescent="0.3">
      <c r="A672" s="1">
        <v>670</v>
      </c>
      <c r="B672" s="3">
        <v>44599</v>
      </c>
      <c r="C672">
        <v>40268380729</v>
      </c>
      <c r="D672" s="6">
        <f t="shared" si="30"/>
        <v>44599</v>
      </c>
      <c r="E672">
        <f>INDEX('Daily Prices'!$A$1:$I$1335,MATCH(Recons!$D672,'Daily Prices'!$I$1:$I$1335,0),MATCH(Recons!C$1,'Daily Prices'!$A$1:$I$1,0))</f>
        <v>40268380729</v>
      </c>
      <c r="F672">
        <f t="shared" si="32"/>
        <v>0</v>
      </c>
      <c r="G672">
        <v>40268380729</v>
      </c>
      <c r="H672">
        <f t="shared" si="31"/>
        <v>0</v>
      </c>
    </row>
    <row r="673" spans="1:8" x14ac:dyDescent="0.3">
      <c r="A673" s="1">
        <v>671</v>
      </c>
      <c r="B673" s="3">
        <v>44600</v>
      </c>
      <c r="C673">
        <v>40281890586</v>
      </c>
      <c r="D673" s="6">
        <f t="shared" si="30"/>
        <v>44600</v>
      </c>
      <c r="E673">
        <f>INDEX('Daily Prices'!$A$1:$I$1335,MATCH(Recons!$D673,'Daily Prices'!$I$1:$I$1335,0),MATCH(Recons!C$1,'Daily Prices'!$A$1:$I$1,0))</f>
        <v>40281890586</v>
      </c>
      <c r="F673">
        <f t="shared" si="32"/>
        <v>0</v>
      </c>
      <c r="G673">
        <v>40281890586</v>
      </c>
      <c r="H673">
        <f t="shared" si="31"/>
        <v>0</v>
      </c>
    </row>
    <row r="674" spans="1:8" x14ac:dyDescent="0.3">
      <c r="A674" s="1">
        <v>672</v>
      </c>
      <c r="B674" s="3">
        <v>44601</v>
      </c>
      <c r="C674">
        <v>42083204866</v>
      </c>
      <c r="D674" s="6">
        <f t="shared" si="30"/>
        <v>44601</v>
      </c>
      <c r="E674">
        <f>INDEX('Daily Prices'!$A$1:$I$1335,MATCH(Recons!$D674,'Daily Prices'!$I$1:$I$1335,0),MATCH(Recons!C$1,'Daily Prices'!$A$1:$I$1,0))</f>
        <v>42083204866</v>
      </c>
      <c r="F674">
        <f t="shared" si="32"/>
        <v>0</v>
      </c>
      <c r="G674">
        <v>42083204866</v>
      </c>
      <c r="H674">
        <f t="shared" si="31"/>
        <v>0</v>
      </c>
    </row>
    <row r="675" spans="1:8" x14ac:dyDescent="0.3">
      <c r="A675" s="1">
        <v>673</v>
      </c>
      <c r="B675" s="3">
        <v>44602</v>
      </c>
      <c r="C675">
        <v>42303865865</v>
      </c>
      <c r="D675" s="6">
        <f t="shared" si="30"/>
        <v>44602</v>
      </c>
      <c r="E675">
        <f>INDEX('Daily Prices'!$A$1:$I$1335,MATCH(Recons!$D675,'Daily Prices'!$I$1:$I$1335,0),MATCH(Recons!C$1,'Daily Prices'!$A$1:$I$1,0))</f>
        <v>42303865865</v>
      </c>
      <c r="F675">
        <f t="shared" si="32"/>
        <v>0</v>
      </c>
      <c r="G675">
        <v>42303865865</v>
      </c>
      <c r="H675">
        <f t="shared" si="31"/>
        <v>0</v>
      </c>
    </row>
    <row r="676" spans="1:8" x14ac:dyDescent="0.3">
      <c r="A676" s="1">
        <v>674</v>
      </c>
      <c r="B676" s="3">
        <v>44603</v>
      </c>
      <c r="C676">
        <v>40948376870</v>
      </c>
      <c r="D676" s="6">
        <f t="shared" si="30"/>
        <v>44603</v>
      </c>
      <c r="E676">
        <f>INDEX('Daily Prices'!$A$1:$I$1335,MATCH(Recons!$D676,'Daily Prices'!$I$1:$I$1335,0),MATCH(Recons!C$1,'Daily Prices'!$A$1:$I$1,0))</f>
        <v>40948376870</v>
      </c>
      <c r="F676">
        <f t="shared" si="32"/>
        <v>0</v>
      </c>
      <c r="G676">
        <v>40948376870</v>
      </c>
      <c r="H676">
        <f t="shared" si="31"/>
        <v>0</v>
      </c>
    </row>
    <row r="677" spans="1:8" x14ac:dyDescent="0.3">
      <c r="A677" s="1">
        <v>675</v>
      </c>
      <c r="B677" s="3">
        <v>44606</v>
      </c>
      <c r="C677">
        <v>40664669871</v>
      </c>
      <c r="D677" s="6">
        <f t="shared" si="30"/>
        <v>44606</v>
      </c>
      <c r="E677">
        <f>INDEX('Daily Prices'!$A$1:$I$1335,MATCH(Recons!$D677,'Daily Prices'!$I$1:$I$1335,0),MATCH(Recons!C$1,'Daily Prices'!$A$1:$I$1,0))</f>
        <v>40664669871</v>
      </c>
      <c r="F677">
        <f t="shared" si="32"/>
        <v>0</v>
      </c>
      <c r="G677">
        <v>40664669871</v>
      </c>
      <c r="H677">
        <f t="shared" si="31"/>
        <v>0</v>
      </c>
    </row>
    <row r="678" spans="1:8" x14ac:dyDescent="0.3">
      <c r="A678" s="1">
        <v>676</v>
      </c>
      <c r="B678" s="3">
        <v>44607</v>
      </c>
      <c r="C678">
        <v>42623599150</v>
      </c>
      <c r="D678" s="6">
        <f t="shared" si="30"/>
        <v>44607</v>
      </c>
      <c r="E678">
        <f>INDEX('Daily Prices'!$A$1:$I$1335,MATCH(Recons!$D678,'Daily Prices'!$I$1:$I$1335,0),MATCH(Recons!C$1,'Daily Prices'!$A$1:$I$1,0))</f>
        <v>42623599150</v>
      </c>
      <c r="F678">
        <f t="shared" si="32"/>
        <v>0</v>
      </c>
      <c r="G678">
        <v>42623599150</v>
      </c>
      <c r="H678">
        <f t="shared" si="31"/>
        <v>0</v>
      </c>
    </row>
    <row r="679" spans="1:8" x14ac:dyDescent="0.3">
      <c r="A679" s="1">
        <v>677</v>
      </c>
      <c r="B679" s="3">
        <v>44608</v>
      </c>
      <c r="C679">
        <v>41268110154</v>
      </c>
      <c r="D679" s="6">
        <f t="shared" si="30"/>
        <v>44608</v>
      </c>
      <c r="E679">
        <f>INDEX('Daily Prices'!$A$1:$I$1335,MATCH(Recons!$D679,'Daily Prices'!$I$1:$I$1335,0),MATCH(Recons!C$1,'Daily Prices'!$A$1:$I$1,0))</f>
        <v>41268110154</v>
      </c>
      <c r="F679">
        <f t="shared" si="32"/>
        <v>0</v>
      </c>
      <c r="G679">
        <v>41268110154</v>
      </c>
      <c r="H679">
        <f t="shared" si="31"/>
        <v>0</v>
      </c>
    </row>
    <row r="680" spans="1:8" x14ac:dyDescent="0.3">
      <c r="A680" s="1">
        <v>678</v>
      </c>
      <c r="B680" s="3">
        <v>44609</v>
      </c>
      <c r="C680">
        <v>38244153807</v>
      </c>
      <c r="D680" s="6">
        <f t="shared" si="30"/>
        <v>44609</v>
      </c>
      <c r="E680">
        <f>INDEX('Daily Prices'!$A$1:$I$1335,MATCH(Recons!$D680,'Daily Prices'!$I$1:$I$1335,0),MATCH(Recons!C$1,'Daily Prices'!$A$1:$I$1,0))</f>
        <v>38244153807</v>
      </c>
      <c r="F680">
        <f t="shared" si="32"/>
        <v>0</v>
      </c>
      <c r="G680">
        <v>38244153807</v>
      </c>
      <c r="H680">
        <f t="shared" si="31"/>
        <v>0</v>
      </c>
    </row>
    <row r="681" spans="1:8" x14ac:dyDescent="0.3">
      <c r="A681" s="1">
        <v>679</v>
      </c>
      <c r="B681" s="3">
        <v>44610</v>
      </c>
      <c r="C681">
        <v>37136345525</v>
      </c>
      <c r="D681" s="6">
        <f t="shared" si="30"/>
        <v>44610</v>
      </c>
      <c r="E681">
        <f>INDEX('Daily Prices'!$A$1:$I$1335,MATCH(Recons!$D681,'Daily Prices'!$I$1:$I$1335,0),MATCH(Recons!C$1,'Daily Prices'!$A$1:$I$1,0))</f>
        <v>37136345525</v>
      </c>
      <c r="F681">
        <f t="shared" si="32"/>
        <v>0</v>
      </c>
      <c r="G681">
        <v>37136345525</v>
      </c>
      <c r="H681">
        <f t="shared" si="31"/>
        <v>0</v>
      </c>
    </row>
    <row r="682" spans="1:8" x14ac:dyDescent="0.3">
      <c r="A682" s="1">
        <v>680</v>
      </c>
      <c r="B682" s="3">
        <v>44614</v>
      </c>
      <c r="C682">
        <v>37537137952</v>
      </c>
      <c r="D682" s="6">
        <f t="shared" si="30"/>
        <v>44614</v>
      </c>
      <c r="E682">
        <f>INDEX('Daily Prices'!$A$1:$I$1335,MATCH(Recons!$D682,'Daily Prices'!$I$1:$I$1335,0),MATCH(Recons!C$1,'Daily Prices'!$A$1:$I$1,0))</f>
        <v>37537137952</v>
      </c>
      <c r="F682">
        <f t="shared" si="32"/>
        <v>0</v>
      </c>
      <c r="G682">
        <v>37537137952</v>
      </c>
      <c r="H682">
        <f t="shared" si="31"/>
        <v>0</v>
      </c>
    </row>
    <row r="683" spans="1:8" x14ac:dyDescent="0.3">
      <c r="A683" s="1">
        <v>681</v>
      </c>
      <c r="B683" s="3">
        <v>44615</v>
      </c>
      <c r="C683">
        <v>36438336241</v>
      </c>
      <c r="D683" s="6">
        <f t="shared" si="30"/>
        <v>44615</v>
      </c>
      <c r="E683">
        <f>INDEX('Daily Prices'!$A$1:$I$1335,MATCH(Recons!$D683,'Daily Prices'!$I$1:$I$1335,0),MATCH(Recons!C$1,'Daily Prices'!$A$1:$I$1,0))</f>
        <v>36438336241</v>
      </c>
      <c r="F683">
        <f t="shared" si="32"/>
        <v>0</v>
      </c>
      <c r="G683">
        <v>36438336241</v>
      </c>
      <c r="H683">
        <f t="shared" si="31"/>
        <v>0</v>
      </c>
    </row>
    <row r="684" spans="1:8" x14ac:dyDescent="0.3">
      <c r="A684" s="1">
        <v>682</v>
      </c>
      <c r="B684" s="3">
        <v>44616</v>
      </c>
      <c r="C684">
        <v>41178044440</v>
      </c>
      <c r="D684" s="6">
        <f t="shared" si="30"/>
        <v>44616</v>
      </c>
      <c r="E684">
        <f>INDEX('Daily Prices'!$A$1:$I$1335,MATCH(Recons!$D684,'Daily Prices'!$I$1:$I$1335,0),MATCH(Recons!C$1,'Daily Prices'!$A$1:$I$1,0))</f>
        <v>41178044440</v>
      </c>
      <c r="F684">
        <f t="shared" si="32"/>
        <v>0</v>
      </c>
      <c r="G684">
        <v>41178044440</v>
      </c>
      <c r="H684">
        <f t="shared" si="31"/>
        <v>0</v>
      </c>
    </row>
    <row r="685" spans="1:8" x14ac:dyDescent="0.3">
      <c r="A685" s="1">
        <v>683</v>
      </c>
      <c r="B685" s="3">
        <v>44617</v>
      </c>
      <c r="C685">
        <v>40923608798</v>
      </c>
      <c r="D685" s="6">
        <f t="shared" si="30"/>
        <v>44617</v>
      </c>
      <c r="E685">
        <f>INDEX('Daily Prices'!$A$1:$I$1335,MATCH(Recons!$D685,'Daily Prices'!$I$1:$I$1335,0),MATCH(Recons!C$1,'Daily Prices'!$A$1:$I$1,0))</f>
        <v>40923608798</v>
      </c>
      <c r="F685">
        <f t="shared" si="32"/>
        <v>0</v>
      </c>
      <c r="G685">
        <v>40923608798</v>
      </c>
      <c r="H685">
        <f t="shared" si="31"/>
        <v>0</v>
      </c>
    </row>
    <row r="686" spans="1:8" x14ac:dyDescent="0.3">
      <c r="A686" s="1">
        <v>684</v>
      </c>
      <c r="B686" s="3">
        <v>44620</v>
      </c>
      <c r="C686">
        <v>43954320074</v>
      </c>
      <c r="D686" s="6">
        <f t="shared" si="30"/>
        <v>44620</v>
      </c>
      <c r="E686">
        <f>INDEX('Daily Prices'!$A$1:$I$1335,MATCH(Recons!$D686,'Daily Prices'!$I$1:$I$1335,0),MATCH(Recons!C$1,'Daily Prices'!$A$1:$I$1,0))</f>
        <v>43954320074</v>
      </c>
      <c r="F686">
        <f t="shared" si="32"/>
        <v>0</v>
      </c>
      <c r="G686">
        <v>43954320074</v>
      </c>
      <c r="H686">
        <f t="shared" si="31"/>
        <v>0</v>
      </c>
    </row>
    <row r="687" spans="1:8" x14ac:dyDescent="0.3">
      <c r="A687" s="1">
        <v>685</v>
      </c>
      <c r="B687" s="3">
        <v>44621</v>
      </c>
      <c r="C687">
        <v>44501469287</v>
      </c>
      <c r="D687" s="6">
        <f t="shared" si="30"/>
        <v>44621</v>
      </c>
      <c r="E687">
        <f>INDEX('Daily Prices'!$A$1:$I$1335,MATCH(Recons!$D687,'Daily Prices'!$I$1:$I$1335,0),MATCH(Recons!C$1,'Daily Prices'!$A$1:$I$1,0))</f>
        <v>44501469287</v>
      </c>
      <c r="F687">
        <f t="shared" si="32"/>
        <v>0</v>
      </c>
      <c r="G687">
        <v>44501469287</v>
      </c>
      <c r="H687">
        <f t="shared" si="31"/>
        <v>0</v>
      </c>
    </row>
    <row r="688" spans="1:8" x14ac:dyDescent="0.3">
      <c r="A688" s="1">
        <v>686</v>
      </c>
      <c r="B688" s="3">
        <v>44622</v>
      </c>
      <c r="C688">
        <v>45426894498</v>
      </c>
      <c r="D688" s="6">
        <f t="shared" si="30"/>
        <v>44622</v>
      </c>
      <c r="E688">
        <f>INDEX('Daily Prices'!$A$1:$I$1335,MATCH(Recons!$D688,'Daily Prices'!$I$1:$I$1335,0),MATCH(Recons!C$1,'Daily Prices'!$A$1:$I$1,0))</f>
        <v>45426894498</v>
      </c>
      <c r="F688">
        <f t="shared" si="32"/>
        <v>0</v>
      </c>
      <c r="G688">
        <v>45426894498</v>
      </c>
      <c r="H688">
        <f t="shared" si="31"/>
        <v>0</v>
      </c>
    </row>
    <row r="689" spans="1:8" x14ac:dyDescent="0.3">
      <c r="A689" s="1">
        <v>687</v>
      </c>
      <c r="B689" s="3">
        <v>44623</v>
      </c>
      <c r="C689">
        <v>43010881720</v>
      </c>
      <c r="D689" s="6">
        <f t="shared" si="30"/>
        <v>44623</v>
      </c>
      <c r="E689">
        <f>INDEX('Daily Prices'!$A$1:$I$1335,MATCH(Recons!$D689,'Daily Prices'!$I$1:$I$1335,0),MATCH(Recons!C$1,'Daily Prices'!$A$1:$I$1,0))</f>
        <v>43010881720</v>
      </c>
      <c r="F689">
        <f t="shared" si="32"/>
        <v>0</v>
      </c>
      <c r="G689">
        <v>43010881720</v>
      </c>
      <c r="H689">
        <f t="shared" si="31"/>
        <v>0</v>
      </c>
    </row>
    <row r="690" spans="1:8" x14ac:dyDescent="0.3">
      <c r="A690" s="1">
        <v>688</v>
      </c>
      <c r="B690" s="3">
        <v>44624</v>
      </c>
      <c r="C690">
        <v>40311161943</v>
      </c>
      <c r="D690" s="6">
        <f t="shared" si="30"/>
        <v>44624</v>
      </c>
      <c r="E690">
        <f>INDEX('Daily Prices'!$A$1:$I$1335,MATCH(Recons!$D690,'Daily Prices'!$I$1:$I$1335,0),MATCH(Recons!C$1,'Daily Prices'!$A$1:$I$1,0))</f>
        <v>40311161943</v>
      </c>
      <c r="F690">
        <f t="shared" si="32"/>
        <v>0</v>
      </c>
      <c r="G690">
        <v>40311161943</v>
      </c>
      <c r="H690">
        <f t="shared" si="31"/>
        <v>0</v>
      </c>
    </row>
    <row r="691" spans="1:8" x14ac:dyDescent="0.3">
      <c r="A691" s="1">
        <v>689</v>
      </c>
      <c r="B691" s="3">
        <v>44627</v>
      </c>
      <c r="C691">
        <v>37692501309</v>
      </c>
      <c r="D691" s="6">
        <f t="shared" si="30"/>
        <v>44627</v>
      </c>
      <c r="E691">
        <f>INDEX('Daily Prices'!$A$1:$I$1335,MATCH(Recons!$D691,'Daily Prices'!$I$1:$I$1335,0),MATCH(Recons!C$1,'Daily Prices'!$A$1:$I$1,0))</f>
        <v>37692501309</v>
      </c>
      <c r="F691">
        <f t="shared" si="32"/>
        <v>0</v>
      </c>
      <c r="G691">
        <v>37692501309</v>
      </c>
      <c r="H691">
        <f t="shared" si="31"/>
        <v>0</v>
      </c>
    </row>
    <row r="692" spans="1:8" x14ac:dyDescent="0.3">
      <c r="A692" s="1">
        <v>690</v>
      </c>
      <c r="B692" s="3">
        <v>44628</v>
      </c>
      <c r="C692">
        <v>35299004959</v>
      </c>
      <c r="D692" s="6">
        <f t="shared" si="30"/>
        <v>44628</v>
      </c>
      <c r="E692">
        <f>INDEX('Daily Prices'!$A$1:$I$1335,MATCH(Recons!$D692,'Daily Prices'!$I$1:$I$1335,0),MATCH(Recons!C$1,'Daily Prices'!$A$1:$I$1,0))</f>
        <v>35299004959</v>
      </c>
      <c r="F692">
        <f t="shared" si="32"/>
        <v>0</v>
      </c>
      <c r="G692">
        <v>35299004959</v>
      </c>
      <c r="H692">
        <f t="shared" si="31"/>
        <v>0</v>
      </c>
    </row>
    <row r="693" spans="1:8" x14ac:dyDescent="0.3">
      <c r="A693" s="1">
        <v>691</v>
      </c>
      <c r="B693" s="3">
        <v>44629</v>
      </c>
      <c r="C693">
        <v>38230643950</v>
      </c>
      <c r="D693" s="6">
        <f t="shared" si="30"/>
        <v>44629</v>
      </c>
      <c r="E693">
        <f>INDEX('Daily Prices'!$A$1:$I$1335,MATCH(Recons!$D693,'Daily Prices'!$I$1:$I$1335,0),MATCH(Recons!C$1,'Daily Prices'!$A$1:$I$1,0))</f>
        <v>38230643950</v>
      </c>
      <c r="F693">
        <f t="shared" si="32"/>
        <v>0</v>
      </c>
      <c r="G693">
        <v>38230643950</v>
      </c>
      <c r="H693">
        <f t="shared" si="31"/>
        <v>0</v>
      </c>
    </row>
    <row r="694" spans="1:8" x14ac:dyDescent="0.3">
      <c r="A694" s="1">
        <v>692</v>
      </c>
      <c r="B694" s="3">
        <v>44630</v>
      </c>
      <c r="C694">
        <v>43010881720</v>
      </c>
      <c r="D694" s="6">
        <f t="shared" si="30"/>
        <v>44630</v>
      </c>
      <c r="E694">
        <f>INDEX('Daily Prices'!$A$1:$I$1335,MATCH(Recons!$D694,'Daily Prices'!$I$1:$I$1335,0),MATCH(Recons!C$1,'Daily Prices'!$A$1:$I$1,0))</f>
        <v>43010881720</v>
      </c>
      <c r="F694">
        <f t="shared" si="32"/>
        <v>0</v>
      </c>
      <c r="G694">
        <v>43010881720</v>
      </c>
      <c r="H694">
        <f t="shared" si="31"/>
        <v>0</v>
      </c>
    </row>
    <row r="695" spans="1:8" x14ac:dyDescent="0.3">
      <c r="A695" s="1">
        <v>693</v>
      </c>
      <c r="B695" s="3">
        <v>44631</v>
      </c>
      <c r="C695">
        <v>42902802863</v>
      </c>
      <c r="D695" s="6">
        <f t="shared" si="30"/>
        <v>44631</v>
      </c>
      <c r="E695">
        <f>INDEX('Daily Prices'!$A$1:$I$1335,MATCH(Recons!$D695,'Daily Prices'!$I$1:$I$1335,0),MATCH(Recons!C$1,'Daily Prices'!$A$1:$I$1,0))</f>
        <v>42902802863</v>
      </c>
      <c r="F695">
        <f t="shared" si="32"/>
        <v>0</v>
      </c>
      <c r="G695">
        <v>42902802863</v>
      </c>
      <c r="H695">
        <f t="shared" si="31"/>
        <v>0</v>
      </c>
    </row>
    <row r="696" spans="1:8" x14ac:dyDescent="0.3">
      <c r="A696" s="1">
        <v>694</v>
      </c>
      <c r="B696" s="3">
        <v>44634</v>
      </c>
      <c r="C696">
        <v>41232083869</v>
      </c>
      <c r="D696" s="6">
        <f t="shared" si="30"/>
        <v>44634</v>
      </c>
      <c r="E696">
        <f>INDEX('Daily Prices'!$A$1:$I$1335,MATCH(Recons!$D696,'Daily Prices'!$I$1:$I$1335,0),MATCH(Recons!C$1,'Daily Prices'!$A$1:$I$1,0))</f>
        <v>41232083869</v>
      </c>
      <c r="F696">
        <f t="shared" si="32"/>
        <v>0</v>
      </c>
      <c r="G696">
        <v>41232083869</v>
      </c>
      <c r="H696">
        <f t="shared" si="31"/>
        <v>0</v>
      </c>
    </row>
    <row r="697" spans="1:8" x14ac:dyDescent="0.3">
      <c r="A697" s="1">
        <v>695</v>
      </c>
      <c r="B697" s="3">
        <v>44635</v>
      </c>
      <c r="C697">
        <v>42474990722</v>
      </c>
      <c r="D697" s="6">
        <f t="shared" si="30"/>
        <v>44635</v>
      </c>
      <c r="E697">
        <f>INDEX('Daily Prices'!$A$1:$I$1335,MATCH(Recons!$D697,'Daily Prices'!$I$1:$I$1335,0),MATCH(Recons!C$1,'Daily Prices'!$A$1:$I$1,0))</f>
        <v>42474990722</v>
      </c>
      <c r="F697">
        <f t="shared" si="32"/>
        <v>0</v>
      </c>
      <c r="G697">
        <v>42474990722</v>
      </c>
      <c r="H697">
        <f t="shared" si="31"/>
        <v>0</v>
      </c>
    </row>
    <row r="698" spans="1:8" x14ac:dyDescent="0.3">
      <c r="A698" s="1">
        <v>696</v>
      </c>
      <c r="B698" s="3">
        <v>44636</v>
      </c>
      <c r="C698">
        <v>42704658293</v>
      </c>
      <c r="D698" s="6">
        <f t="shared" si="30"/>
        <v>44636</v>
      </c>
      <c r="E698">
        <f>INDEX('Daily Prices'!$A$1:$I$1335,MATCH(Recons!$D698,'Daily Prices'!$I$1:$I$1335,0),MATCH(Recons!C$1,'Daily Prices'!$A$1:$I$1,0))</f>
        <v>42704658293</v>
      </c>
      <c r="F698">
        <f t="shared" si="32"/>
        <v>0</v>
      </c>
      <c r="G698">
        <v>42704658293</v>
      </c>
      <c r="H698">
        <f t="shared" si="31"/>
        <v>0</v>
      </c>
    </row>
    <row r="699" spans="1:8" x14ac:dyDescent="0.3">
      <c r="A699" s="1">
        <v>697</v>
      </c>
      <c r="B699" s="3">
        <v>44637</v>
      </c>
      <c r="C699">
        <v>45962785497</v>
      </c>
      <c r="D699" s="6">
        <f t="shared" si="30"/>
        <v>44637</v>
      </c>
      <c r="E699">
        <f>INDEX('Daily Prices'!$A$1:$I$1335,MATCH(Recons!$D699,'Daily Prices'!$I$1:$I$1335,0),MATCH(Recons!C$1,'Daily Prices'!$A$1:$I$1,0))</f>
        <v>45962785497</v>
      </c>
      <c r="F699">
        <f t="shared" si="32"/>
        <v>0</v>
      </c>
      <c r="G699">
        <v>45962785497</v>
      </c>
      <c r="H699">
        <f t="shared" si="31"/>
        <v>0</v>
      </c>
    </row>
    <row r="700" spans="1:8" x14ac:dyDescent="0.3">
      <c r="A700" s="1">
        <v>698</v>
      </c>
      <c r="B700" s="3">
        <v>44638</v>
      </c>
      <c r="C700">
        <v>46847681137</v>
      </c>
      <c r="D700" s="6">
        <f t="shared" si="30"/>
        <v>44638</v>
      </c>
      <c r="E700">
        <f>INDEX('Daily Prices'!$A$1:$I$1335,MATCH(Recons!$D700,'Daily Prices'!$I$1:$I$1335,0),MATCH(Recons!C$1,'Daily Prices'!$A$1:$I$1,0))</f>
        <v>46847681137</v>
      </c>
      <c r="F700">
        <f t="shared" si="32"/>
        <v>0</v>
      </c>
      <c r="G700">
        <v>46847681137</v>
      </c>
      <c r="H700">
        <f t="shared" si="31"/>
        <v>0</v>
      </c>
    </row>
    <row r="701" spans="1:8" x14ac:dyDescent="0.3">
      <c r="A701" s="1">
        <v>699</v>
      </c>
      <c r="B701" s="3">
        <v>44641</v>
      </c>
      <c r="C701">
        <v>45962785497</v>
      </c>
      <c r="D701" s="6">
        <f t="shared" si="30"/>
        <v>44641</v>
      </c>
      <c r="E701">
        <f>INDEX('Daily Prices'!$A$1:$I$1335,MATCH(Recons!$D701,'Daily Prices'!$I$1:$I$1335,0),MATCH(Recons!C$1,'Daily Prices'!$A$1:$I$1,0))</f>
        <v>45962785497</v>
      </c>
      <c r="F701">
        <f t="shared" si="32"/>
        <v>0</v>
      </c>
      <c r="G701">
        <v>45962785497</v>
      </c>
      <c r="H701">
        <f t="shared" si="31"/>
        <v>0</v>
      </c>
    </row>
    <row r="702" spans="1:8" x14ac:dyDescent="0.3">
      <c r="A702" s="1">
        <v>700</v>
      </c>
      <c r="B702" s="3">
        <v>44642</v>
      </c>
      <c r="C702">
        <v>48874159702</v>
      </c>
      <c r="D702" s="6">
        <f t="shared" si="30"/>
        <v>44642</v>
      </c>
      <c r="E702">
        <f>INDEX('Daily Prices'!$A$1:$I$1335,MATCH(Recons!$D702,'Daily Prices'!$I$1:$I$1335,0),MATCH(Recons!C$1,'Daily Prices'!$A$1:$I$1,0))</f>
        <v>48874159702</v>
      </c>
      <c r="F702">
        <f t="shared" si="32"/>
        <v>0</v>
      </c>
      <c r="G702">
        <v>48874159702</v>
      </c>
      <c r="H702">
        <f t="shared" si="31"/>
        <v>0</v>
      </c>
    </row>
    <row r="703" spans="1:8" x14ac:dyDescent="0.3">
      <c r="A703" s="1">
        <v>701</v>
      </c>
      <c r="B703" s="3">
        <v>44643</v>
      </c>
      <c r="C703">
        <v>49419057271</v>
      </c>
      <c r="D703" s="6">
        <f t="shared" si="30"/>
        <v>44643</v>
      </c>
      <c r="E703">
        <f>INDEX('Daily Prices'!$A$1:$I$1335,MATCH(Recons!$D703,'Daily Prices'!$I$1:$I$1335,0),MATCH(Recons!C$1,'Daily Prices'!$A$1:$I$1,0))</f>
        <v>49419057271</v>
      </c>
      <c r="F703">
        <f t="shared" si="32"/>
        <v>0</v>
      </c>
      <c r="G703">
        <v>49419057271</v>
      </c>
      <c r="H703">
        <f t="shared" si="31"/>
        <v>0</v>
      </c>
    </row>
    <row r="704" spans="1:8" x14ac:dyDescent="0.3">
      <c r="A704" s="1">
        <v>702</v>
      </c>
      <c r="B704" s="3">
        <v>44644</v>
      </c>
      <c r="C704">
        <v>50301701269</v>
      </c>
      <c r="D704" s="6">
        <f t="shared" si="30"/>
        <v>44644</v>
      </c>
      <c r="E704">
        <f>INDEX('Daily Prices'!$A$1:$I$1335,MATCH(Recons!$D704,'Daily Prices'!$I$1:$I$1335,0),MATCH(Recons!C$1,'Daily Prices'!$A$1:$I$1,0))</f>
        <v>50301701269</v>
      </c>
      <c r="F704">
        <f t="shared" si="32"/>
        <v>0</v>
      </c>
      <c r="G704">
        <v>50301701269</v>
      </c>
      <c r="H704">
        <f t="shared" si="31"/>
        <v>0</v>
      </c>
    </row>
    <row r="705" spans="1:8" x14ac:dyDescent="0.3">
      <c r="A705" s="1">
        <v>703</v>
      </c>
      <c r="B705" s="3">
        <v>44645</v>
      </c>
      <c r="C705">
        <v>49975213055</v>
      </c>
      <c r="D705" s="6">
        <f t="shared" si="30"/>
        <v>44645</v>
      </c>
      <c r="E705">
        <f>INDEX('Daily Prices'!$A$1:$I$1335,MATCH(Recons!$D705,'Daily Prices'!$I$1:$I$1335,0),MATCH(Recons!C$1,'Daily Prices'!$A$1:$I$1,0))</f>
        <v>49975213055</v>
      </c>
      <c r="F705">
        <f t="shared" si="32"/>
        <v>0</v>
      </c>
      <c r="G705">
        <v>49975213055</v>
      </c>
      <c r="H705">
        <f t="shared" si="31"/>
        <v>0</v>
      </c>
    </row>
    <row r="706" spans="1:8" x14ac:dyDescent="0.3">
      <c r="A706" s="1">
        <v>704</v>
      </c>
      <c r="B706" s="3">
        <v>44648</v>
      </c>
      <c r="C706">
        <v>50013490984</v>
      </c>
      <c r="D706" s="6">
        <f t="shared" si="30"/>
        <v>44648</v>
      </c>
      <c r="E706">
        <f>INDEX('Daily Prices'!$A$1:$I$1335,MATCH(Recons!$D706,'Daily Prices'!$I$1:$I$1335,0),MATCH(Recons!C$1,'Daily Prices'!$A$1:$I$1,0))</f>
        <v>50013490984</v>
      </c>
      <c r="F706">
        <f t="shared" si="32"/>
        <v>0</v>
      </c>
      <c r="G706">
        <v>50013490984</v>
      </c>
      <c r="H706">
        <f t="shared" si="31"/>
        <v>0</v>
      </c>
    </row>
    <row r="707" spans="1:8" x14ac:dyDescent="0.3">
      <c r="A707" s="1">
        <v>705</v>
      </c>
      <c r="B707" s="3">
        <v>44649</v>
      </c>
      <c r="C707">
        <v>50213887197</v>
      </c>
      <c r="D707" s="6">
        <f t="shared" ref="D707:D770" si="33">B707</f>
        <v>44649</v>
      </c>
      <c r="E707">
        <f>INDEX('Daily Prices'!$A$1:$I$1335,MATCH(Recons!$D707,'Daily Prices'!$I$1:$I$1335,0),MATCH(Recons!C$1,'Daily Prices'!$A$1:$I$1,0))</f>
        <v>50213887197</v>
      </c>
      <c r="F707">
        <f t="shared" si="32"/>
        <v>0</v>
      </c>
      <c r="G707">
        <v>50213887197</v>
      </c>
      <c r="H707">
        <f t="shared" ref="H707:H770" si="34">C707-G707</f>
        <v>0</v>
      </c>
    </row>
    <row r="708" spans="1:8" x14ac:dyDescent="0.3">
      <c r="A708" s="1">
        <v>706</v>
      </c>
      <c r="B708" s="3">
        <v>44650</v>
      </c>
      <c r="C708">
        <v>50652957553</v>
      </c>
      <c r="D708" s="6">
        <f t="shared" si="33"/>
        <v>44650</v>
      </c>
      <c r="E708">
        <f>INDEX('Daily Prices'!$A$1:$I$1335,MATCH(Recons!$D708,'Daily Prices'!$I$1:$I$1335,0),MATCH(Recons!C$1,'Daily Prices'!$A$1:$I$1,0))</f>
        <v>50652957553</v>
      </c>
      <c r="F708">
        <f t="shared" si="32"/>
        <v>0</v>
      </c>
      <c r="G708">
        <v>50652957553</v>
      </c>
      <c r="H708">
        <f t="shared" si="34"/>
        <v>0</v>
      </c>
    </row>
    <row r="709" spans="1:8" x14ac:dyDescent="0.3">
      <c r="A709" s="1">
        <v>707</v>
      </c>
      <c r="B709" s="3">
        <v>44651</v>
      </c>
      <c r="C709">
        <v>51130305837</v>
      </c>
      <c r="D709" s="6">
        <f t="shared" si="33"/>
        <v>44651</v>
      </c>
      <c r="E709">
        <f>INDEX('Daily Prices'!$A$1:$I$1335,MATCH(Recons!$D709,'Daily Prices'!$I$1:$I$1335,0),MATCH(Recons!C$1,'Daily Prices'!$A$1:$I$1,0))</f>
        <v>51130305837</v>
      </c>
      <c r="F709">
        <f t="shared" si="32"/>
        <v>0</v>
      </c>
      <c r="G709">
        <v>51130305837</v>
      </c>
      <c r="H709">
        <f t="shared" si="34"/>
        <v>0</v>
      </c>
    </row>
    <row r="710" spans="1:8" x14ac:dyDescent="0.3">
      <c r="A710" s="1">
        <v>708</v>
      </c>
      <c r="B710" s="3">
        <v>44652</v>
      </c>
      <c r="C710">
        <v>51303682337</v>
      </c>
      <c r="D710" s="6">
        <f t="shared" si="33"/>
        <v>44652</v>
      </c>
      <c r="E710">
        <f>INDEX('Daily Prices'!$A$1:$I$1335,MATCH(Recons!$D710,'Daily Prices'!$I$1:$I$1335,0),MATCH(Recons!C$1,'Daily Prices'!$A$1:$I$1,0))</f>
        <v>51303682337</v>
      </c>
      <c r="F710">
        <f t="shared" si="32"/>
        <v>0</v>
      </c>
      <c r="G710">
        <v>51303682337</v>
      </c>
      <c r="H710">
        <f t="shared" si="34"/>
        <v>0</v>
      </c>
    </row>
    <row r="711" spans="1:8" x14ac:dyDescent="0.3">
      <c r="A711" s="1">
        <v>709</v>
      </c>
      <c r="B711" s="3">
        <v>44655</v>
      </c>
      <c r="C711">
        <v>51569376193</v>
      </c>
      <c r="D711" s="6">
        <f t="shared" si="33"/>
        <v>44655</v>
      </c>
      <c r="E711">
        <f>INDEX('Daily Prices'!$A$1:$I$1335,MATCH(Recons!$D711,'Daily Prices'!$I$1:$I$1335,0),MATCH(Recons!C$1,'Daily Prices'!$A$1:$I$1,0))</f>
        <v>51569376193</v>
      </c>
      <c r="F711">
        <f t="shared" si="32"/>
        <v>0</v>
      </c>
      <c r="G711">
        <v>51569376193</v>
      </c>
      <c r="H711">
        <f t="shared" si="34"/>
        <v>0</v>
      </c>
    </row>
    <row r="712" spans="1:8" x14ac:dyDescent="0.3">
      <c r="A712" s="1">
        <v>710</v>
      </c>
      <c r="B712" s="3">
        <v>44656</v>
      </c>
      <c r="C712">
        <v>49527136128</v>
      </c>
      <c r="D712" s="6">
        <f t="shared" si="33"/>
        <v>44656</v>
      </c>
      <c r="E712">
        <f>INDEX('Daily Prices'!$A$1:$I$1335,MATCH(Recons!$D712,'Daily Prices'!$I$1:$I$1335,0),MATCH(Recons!C$1,'Daily Prices'!$A$1:$I$1,0))</f>
        <v>49527136128</v>
      </c>
      <c r="F712">
        <f t="shared" si="32"/>
        <v>0</v>
      </c>
      <c r="G712">
        <v>49527136128</v>
      </c>
      <c r="H712">
        <f t="shared" si="34"/>
        <v>0</v>
      </c>
    </row>
    <row r="713" spans="1:8" x14ac:dyDescent="0.3">
      <c r="A713" s="1">
        <v>711</v>
      </c>
      <c r="B713" s="3">
        <v>44657</v>
      </c>
      <c r="C713">
        <v>47559200277</v>
      </c>
      <c r="D713" s="6">
        <f t="shared" si="33"/>
        <v>44657</v>
      </c>
      <c r="E713">
        <f>INDEX('Daily Prices'!$A$1:$I$1335,MATCH(Recons!$D713,'Daily Prices'!$I$1:$I$1335,0),MATCH(Recons!C$1,'Daily Prices'!$A$1:$I$1,0))</f>
        <v>47559200277</v>
      </c>
      <c r="F713">
        <f t="shared" si="32"/>
        <v>0</v>
      </c>
      <c r="G713">
        <v>47559200277</v>
      </c>
      <c r="H713">
        <f t="shared" si="34"/>
        <v>0</v>
      </c>
    </row>
    <row r="714" spans="1:8" x14ac:dyDescent="0.3">
      <c r="A714" s="1">
        <v>712</v>
      </c>
      <c r="B714" s="3">
        <v>44658</v>
      </c>
      <c r="C714">
        <v>48867404773</v>
      </c>
      <c r="D714" s="6">
        <f t="shared" si="33"/>
        <v>44658</v>
      </c>
      <c r="E714">
        <f>INDEX('Daily Prices'!$A$1:$I$1335,MATCH(Recons!$D714,'Daily Prices'!$I$1:$I$1335,0),MATCH(Recons!C$1,'Daily Prices'!$A$1:$I$1,0))</f>
        <v>48867404773</v>
      </c>
      <c r="F714">
        <f t="shared" si="32"/>
        <v>0</v>
      </c>
      <c r="G714">
        <v>48867404773</v>
      </c>
      <c r="H714">
        <f t="shared" si="34"/>
        <v>0</v>
      </c>
    </row>
    <row r="715" spans="1:8" x14ac:dyDescent="0.3">
      <c r="A715" s="1">
        <v>713</v>
      </c>
      <c r="B715" s="3">
        <v>44659</v>
      </c>
      <c r="C715">
        <v>49133098629</v>
      </c>
      <c r="D715" s="6">
        <f t="shared" si="33"/>
        <v>44659</v>
      </c>
      <c r="E715">
        <f>INDEX('Daily Prices'!$A$1:$I$1335,MATCH(Recons!$D715,'Daily Prices'!$I$1:$I$1335,0),MATCH(Recons!C$1,'Daily Prices'!$A$1:$I$1,0))</f>
        <v>49133098629</v>
      </c>
      <c r="F715">
        <f t="shared" si="32"/>
        <v>0</v>
      </c>
      <c r="G715">
        <v>49133098629</v>
      </c>
      <c r="H715">
        <f t="shared" si="34"/>
        <v>0</v>
      </c>
    </row>
    <row r="716" spans="1:8" x14ac:dyDescent="0.3">
      <c r="A716" s="1">
        <v>714</v>
      </c>
      <c r="B716" s="3">
        <v>44662</v>
      </c>
      <c r="C716">
        <v>48770584131</v>
      </c>
      <c r="D716" s="6">
        <f t="shared" si="33"/>
        <v>44662</v>
      </c>
      <c r="E716">
        <f>INDEX('Daily Prices'!$A$1:$I$1335,MATCH(Recons!$D716,'Daily Prices'!$I$1:$I$1335,0),MATCH(Recons!C$1,'Daily Prices'!$A$1:$I$1,0))</f>
        <v>48770584131</v>
      </c>
      <c r="F716">
        <f t="shared" si="32"/>
        <v>0</v>
      </c>
      <c r="G716">
        <v>48770584131</v>
      </c>
      <c r="H716">
        <f t="shared" si="34"/>
        <v>0</v>
      </c>
    </row>
    <row r="717" spans="1:8" x14ac:dyDescent="0.3">
      <c r="A717" s="1">
        <v>715</v>
      </c>
      <c r="B717" s="3">
        <v>44663</v>
      </c>
      <c r="C717">
        <v>50326469340</v>
      </c>
      <c r="D717" s="6">
        <f t="shared" si="33"/>
        <v>44663</v>
      </c>
      <c r="E717">
        <f>INDEX('Daily Prices'!$A$1:$I$1335,MATCH(Recons!$D717,'Daily Prices'!$I$1:$I$1335,0),MATCH(Recons!C$1,'Daily Prices'!$A$1:$I$1,0))</f>
        <v>50326469340</v>
      </c>
      <c r="F717">
        <f t="shared" si="32"/>
        <v>0</v>
      </c>
      <c r="G717">
        <v>50326469340</v>
      </c>
      <c r="H717">
        <f t="shared" si="34"/>
        <v>0</v>
      </c>
    </row>
    <row r="718" spans="1:8" x14ac:dyDescent="0.3">
      <c r="A718" s="1">
        <v>716</v>
      </c>
      <c r="B718" s="3">
        <v>44664</v>
      </c>
      <c r="C718">
        <v>54007905400</v>
      </c>
      <c r="D718" s="6">
        <f t="shared" si="33"/>
        <v>44664</v>
      </c>
      <c r="E718">
        <f>INDEX('Daily Prices'!$A$1:$I$1335,MATCH(Recons!$D718,'Daily Prices'!$I$1:$I$1335,0),MATCH(Recons!C$1,'Daily Prices'!$A$1:$I$1,0))</f>
        <v>54007905400</v>
      </c>
      <c r="F718">
        <f t="shared" si="32"/>
        <v>0</v>
      </c>
      <c r="G718">
        <v>54007905400</v>
      </c>
      <c r="H718">
        <f t="shared" si="34"/>
        <v>0</v>
      </c>
    </row>
    <row r="719" spans="1:8" x14ac:dyDescent="0.3">
      <c r="A719" s="1">
        <v>717</v>
      </c>
      <c r="B719" s="3">
        <v>44665</v>
      </c>
      <c r="C719">
        <v>52963143117</v>
      </c>
      <c r="D719" s="6">
        <f t="shared" si="33"/>
        <v>44665</v>
      </c>
      <c r="E719">
        <f>INDEX('Daily Prices'!$A$1:$I$1335,MATCH(Recons!$D719,'Daily Prices'!$I$1:$I$1335,0),MATCH(Recons!C$1,'Daily Prices'!$A$1:$I$1,0))</f>
        <v>52963143117</v>
      </c>
      <c r="F719">
        <f t="shared" si="32"/>
        <v>0</v>
      </c>
      <c r="G719">
        <v>52963143117</v>
      </c>
      <c r="H719">
        <f t="shared" si="34"/>
        <v>0</v>
      </c>
    </row>
    <row r="720" spans="1:8" x14ac:dyDescent="0.3">
      <c r="A720" s="1">
        <v>718</v>
      </c>
      <c r="B720" s="3">
        <v>44669</v>
      </c>
      <c r="C720">
        <v>50659712482</v>
      </c>
      <c r="D720" s="6">
        <f t="shared" si="33"/>
        <v>44669</v>
      </c>
      <c r="E720">
        <f>INDEX('Daily Prices'!$A$1:$I$1335,MATCH(Recons!$D720,'Daily Prices'!$I$1:$I$1335,0),MATCH(Recons!C$1,'Daily Prices'!$A$1:$I$1,0))</f>
        <v>50659712482</v>
      </c>
      <c r="F720">
        <f t="shared" si="32"/>
        <v>0</v>
      </c>
      <c r="G720">
        <v>50659712482</v>
      </c>
      <c r="H720">
        <f t="shared" si="34"/>
        <v>0</v>
      </c>
    </row>
    <row r="721" spans="1:8" x14ac:dyDescent="0.3">
      <c r="A721" s="1">
        <v>719</v>
      </c>
      <c r="B721" s="3">
        <v>44670</v>
      </c>
      <c r="C721">
        <v>51486065408</v>
      </c>
      <c r="D721" s="6">
        <f t="shared" si="33"/>
        <v>44670</v>
      </c>
      <c r="E721">
        <f>INDEX('Daily Prices'!$A$1:$I$1335,MATCH(Recons!$D721,'Daily Prices'!$I$1:$I$1335,0),MATCH(Recons!C$1,'Daily Prices'!$A$1:$I$1,0))</f>
        <v>51486065408</v>
      </c>
      <c r="F721">
        <f t="shared" si="32"/>
        <v>0</v>
      </c>
      <c r="G721">
        <v>51486065408</v>
      </c>
      <c r="H721">
        <f t="shared" si="34"/>
        <v>0</v>
      </c>
    </row>
    <row r="722" spans="1:8" x14ac:dyDescent="0.3">
      <c r="A722" s="1">
        <v>720</v>
      </c>
      <c r="B722" s="3">
        <v>44671</v>
      </c>
      <c r="C722">
        <v>50096801769</v>
      </c>
      <c r="D722" s="6">
        <f t="shared" si="33"/>
        <v>44671</v>
      </c>
      <c r="E722">
        <f>INDEX('Daily Prices'!$A$1:$I$1335,MATCH(Recons!$D722,'Daily Prices'!$I$1:$I$1335,0),MATCH(Recons!C$1,'Daily Prices'!$A$1:$I$1,0))</f>
        <v>50096801769</v>
      </c>
      <c r="F722">
        <f t="shared" si="32"/>
        <v>0</v>
      </c>
      <c r="G722">
        <v>50096801769</v>
      </c>
      <c r="H722">
        <f t="shared" si="34"/>
        <v>0</v>
      </c>
    </row>
    <row r="723" spans="1:8" x14ac:dyDescent="0.3">
      <c r="A723" s="1">
        <v>721</v>
      </c>
      <c r="B723" s="3">
        <v>44672</v>
      </c>
      <c r="C723">
        <v>47250725207</v>
      </c>
      <c r="D723" s="6">
        <f t="shared" si="33"/>
        <v>44672</v>
      </c>
      <c r="E723">
        <f>INDEX('Daily Prices'!$A$1:$I$1335,MATCH(Recons!$D723,'Daily Prices'!$I$1:$I$1335,0),MATCH(Recons!C$1,'Daily Prices'!$A$1:$I$1,0))</f>
        <v>47250725207</v>
      </c>
      <c r="F723">
        <f t="shared" si="32"/>
        <v>0</v>
      </c>
      <c r="G723">
        <v>47250725207</v>
      </c>
      <c r="H723">
        <f t="shared" si="34"/>
        <v>0</v>
      </c>
    </row>
    <row r="724" spans="1:8" x14ac:dyDescent="0.3">
      <c r="A724" s="1">
        <v>722</v>
      </c>
      <c r="B724" s="3">
        <v>44673</v>
      </c>
      <c r="C724">
        <v>46298280281</v>
      </c>
      <c r="D724" s="6">
        <f t="shared" si="33"/>
        <v>44673</v>
      </c>
      <c r="E724">
        <f>INDEX('Daily Prices'!$A$1:$I$1335,MATCH(Recons!$D724,'Daily Prices'!$I$1:$I$1335,0),MATCH(Recons!C$1,'Daily Prices'!$A$1:$I$1,0))</f>
        <v>46298280281</v>
      </c>
      <c r="F724">
        <f t="shared" si="32"/>
        <v>0</v>
      </c>
      <c r="G724">
        <v>46298280281</v>
      </c>
      <c r="H724">
        <f t="shared" si="34"/>
        <v>0</v>
      </c>
    </row>
    <row r="725" spans="1:8" x14ac:dyDescent="0.3">
      <c r="A725" s="1">
        <v>723</v>
      </c>
      <c r="B725" s="3">
        <v>44676</v>
      </c>
      <c r="C725">
        <v>48315752275</v>
      </c>
      <c r="D725" s="6">
        <f t="shared" si="33"/>
        <v>44676</v>
      </c>
      <c r="E725">
        <f>INDEX('Daily Prices'!$A$1:$I$1335,MATCH(Recons!$D725,'Daily Prices'!$I$1:$I$1335,0),MATCH(Recons!C$1,'Daily Prices'!$A$1:$I$1,0))</f>
        <v>48315752275</v>
      </c>
      <c r="F725">
        <f t="shared" si="32"/>
        <v>0</v>
      </c>
      <c r="G725">
        <v>48315752275</v>
      </c>
      <c r="H725">
        <f t="shared" si="34"/>
        <v>0</v>
      </c>
    </row>
    <row r="726" spans="1:8" x14ac:dyDescent="0.3">
      <c r="A726" s="1">
        <v>724</v>
      </c>
      <c r="B726" s="3">
        <v>44677</v>
      </c>
      <c r="C726">
        <v>45348086999</v>
      </c>
      <c r="D726" s="6">
        <f t="shared" si="33"/>
        <v>44677</v>
      </c>
      <c r="E726">
        <f>INDEX('Daily Prices'!$A$1:$I$1335,MATCH(Recons!$D726,'Daily Prices'!$I$1:$I$1335,0),MATCH(Recons!C$1,'Daily Prices'!$A$1:$I$1,0))</f>
        <v>45348086999</v>
      </c>
      <c r="F726">
        <f t="shared" si="32"/>
        <v>0</v>
      </c>
      <c r="G726">
        <v>45348086999</v>
      </c>
      <c r="H726">
        <f t="shared" si="34"/>
        <v>0</v>
      </c>
    </row>
    <row r="727" spans="1:8" x14ac:dyDescent="0.3">
      <c r="A727" s="1">
        <v>725</v>
      </c>
      <c r="B727" s="3">
        <v>44678</v>
      </c>
      <c r="C727">
        <v>45271531142</v>
      </c>
      <c r="D727" s="6">
        <f t="shared" si="33"/>
        <v>44678</v>
      </c>
      <c r="E727">
        <f>INDEX('Daily Prices'!$A$1:$I$1335,MATCH(Recons!$D727,'Daily Prices'!$I$1:$I$1335,0),MATCH(Recons!C$1,'Daily Prices'!$A$1:$I$1,0))</f>
        <v>45271531142</v>
      </c>
      <c r="F727">
        <f t="shared" si="32"/>
        <v>0</v>
      </c>
      <c r="G727">
        <v>45271531142</v>
      </c>
      <c r="H727">
        <f t="shared" si="34"/>
        <v>0</v>
      </c>
    </row>
    <row r="728" spans="1:8" x14ac:dyDescent="0.3">
      <c r="A728" s="1">
        <v>726</v>
      </c>
      <c r="B728" s="3">
        <v>44679</v>
      </c>
      <c r="C728">
        <v>46622516852</v>
      </c>
      <c r="D728" s="6">
        <f t="shared" si="33"/>
        <v>44679</v>
      </c>
      <c r="E728">
        <f>INDEX('Daily Prices'!$A$1:$I$1335,MATCH(Recons!$D728,'Daily Prices'!$I$1:$I$1335,0),MATCH(Recons!C$1,'Daily Prices'!$A$1:$I$1,0))</f>
        <v>46622516852</v>
      </c>
      <c r="F728">
        <f t="shared" si="32"/>
        <v>0</v>
      </c>
      <c r="G728">
        <v>46622516852</v>
      </c>
      <c r="H728">
        <f t="shared" si="34"/>
        <v>0</v>
      </c>
    </row>
    <row r="729" spans="1:8" x14ac:dyDescent="0.3">
      <c r="A729" s="1">
        <v>727</v>
      </c>
      <c r="B729" s="3">
        <v>44680</v>
      </c>
      <c r="C729">
        <v>44753653286</v>
      </c>
      <c r="D729" s="6">
        <f t="shared" si="33"/>
        <v>44680</v>
      </c>
      <c r="E729">
        <f>INDEX('Daily Prices'!$A$1:$I$1335,MATCH(Recons!$D729,'Daily Prices'!$I$1:$I$1335,0),MATCH(Recons!C$1,'Daily Prices'!$A$1:$I$1,0))</f>
        <v>44753653286</v>
      </c>
      <c r="F729">
        <f t="shared" si="32"/>
        <v>0</v>
      </c>
      <c r="G729">
        <v>44753653286</v>
      </c>
      <c r="H729">
        <f t="shared" si="34"/>
        <v>0</v>
      </c>
    </row>
    <row r="730" spans="1:8" x14ac:dyDescent="0.3">
      <c r="A730" s="1">
        <v>728</v>
      </c>
      <c r="B730" s="3">
        <v>44683</v>
      </c>
      <c r="C730">
        <v>47359622100</v>
      </c>
      <c r="D730" s="6">
        <f t="shared" si="33"/>
        <v>44683</v>
      </c>
      <c r="E730">
        <f>INDEX('Daily Prices'!$A$1:$I$1335,MATCH(Recons!$D730,'Daily Prices'!$I$1:$I$1335,0),MATCH(Recons!C$1,'Daily Prices'!$A$1:$I$1,0))</f>
        <v>47359622100</v>
      </c>
      <c r="F730">
        <f t="shared" si="32"/>
        <v>0</v>
      </c>
      <c r="G730">
        <v>47359622100</v>
      </c>
      <c r="H730">
        <f t="shared" si="34"/>
        <v>0</v>
      </c>
    </row>
    <row r="731" spans="1:8" x14ac:dyDescent="0.3">
      <c r="A731" s="1">
        <v>729</v>
      </c>
      <c r="B731" s="3">
        <v>44684</v>
      </c>
      <c r="C731">
        <v>46371267600</v>
      </c>
      <c r="D731" s="6">
        <f t="shared" si="33"/>
        <v>44684</v>
      </c>
      <c r="E731">
        <f>INDEX('Daily Prices'!$A$1:$I$1335,MATCH(Recons!$D731,'Daily Prices'!$I$1:$I$1335,0),MATCH(Recons!C$1,'Daily Prices'!$A$1:$I$1,0))</f>
        <v>46371267600</v>
      </c>
      <c r="F731">
        <f t="shared" si="32"/>
        <v>0</v>
      </c>
      <c r="G731">
        <v>46371267600</v>
      </c>
      <c r="H731">
        <f t="shared" si="34"/>
        <v>0</v>
      </c>
    </row>
    <row r="732" spans="1:8" x14ac:dyDescent="0.3">
      <c r="A732" s="1">
        <v>730</v>
      </c>
      <c r="B732" s="3">
        <v>44685</v>
      </c>
      <c r="C732">
        <v>46601496060</v>
      </c>
      <c r="D732" s="6">
        <f t="shared" si="33"/>
        <v>44685</v>
      </c>
      <c r="E732">
        <f>INDEX('Daily Prices'!$A$1:$I$1335,MATCH(Recons!$D732,'Daily Prices'!$I$1:$I$1335,0),MATCH(Recons!C$1,'Daily Prices'!$A$1:$I$1,0))</f>
        <v>46601496060</v>
      </c>
      <c r="F732">
        <f t="shared" si="32"/>
        <v>0</v>
      </c>
      <c r="G732">
        <v>46601496060</v>
      </c>
      <c r="H732">
        <f t="shared" si="34"/>
        <v>0</v>
      </c>
    </row>
    <row r="733" spans="1:8" x14ac:dyDescent="0.3">
      <c r="A733" s="1">
        <v>731</v>
      </c>
      <c r="B733" s="3">
        <v>44686</v>
      </c>
      <c r="C733">
        <v>42087622920</v>
      </c>
      <c r="D733" s="6">
        <f t="shared" si="33"/>
        <v>44686</v>
      </c>
      <c r="E733">
        <f>INDEX('Daily Prices'!$A$1:$I$1335,MATCH(Recons!$D733,'Daily Prices'!$I$1:$I$1335,0),MATCH(Recons!C$1,'Daily Prices'!$A$1:$I$1,0))</f>
        <v>42087622920</v>
      </c>
      <c r="F733">
        <f t="shared" si="32"/>
        <v>0</v>
      </c>
      <c r="G733">
        <v>42087622920</v>
      </c>
      <c r="H733">
        <f t="shared" si="34"/>
        <v>0</v>
      </c>
    </row>
    <row r="734" spans="1:8" x14ac:dyDescent="0.3">
      <c r="A734" s="1">
        <v>732</v>
      </c>
      <c r="B734" s="3">
        <v>44687</v>
      </c>
      <c r="C734">
        <v>38327224740</v>
      </c>
      <c r="D734" s="6">
        <f t="shared" si="33"/>
        <v>44687</v>
      </c>
      <c r="E734">
        <f>INDEX('Daily Prices'!$A$1:$I$1335,MATCH(Recons!$D734,'Daily Prices'!$I$1:$I$1335,0),MATCH(Recons!C$1,'Daily Prices'!$A$1:$I$1,0))</f>
        <v>38327224740</v>
      </c>
      <c r="F734">
        <f t="shared" ref="F734:F797" si="35">C734-E734</f>
        <v>0</v>
      </c>
      <c r="G734">
        <v>38327224740</v>
      </c>
      <c r="H734">
        <f t="shared" si="34"/>
        <v>0</v>
      </c>
    </row>
    <row r="735" spans="1:8" x14ac:dyDescent="0.3">
      <c r="A735" s="1">
        <v>733</v>
      </c>
      <c r="B735" s="3">
        <v>44690</v>
      </c>
      <c r="C735">
        <v>33415684260</v>
      </c>
      <c r="D735" s="6">
        <f t="shared" si="33"/>
        <v>44690</v>
      </c>
      <c r="E735">
        <f>INDEX('Daily Prices'!$A$1:$I$1335,MATCH(Recons!$D735,'Daily Prices'!$I$1:$I$1335,0),MATCH(Recons!C$1,'Daily Prices'!$A$1:$I$1,0))</f>
        <v>33415684260</v>
      </c>
      <c r="F735">
        <f t="shared" si="35"/>
        <v>0</v>
      </c>
      <c r="G735">
        <v>33415684260</v>
      </c>
      <c r="H735">
        <f t="shared" si="34"/>
        <v>0</v>
      </c>
    </row>
    <row r="736" spans="1:8" x14ac:dyDescent="0.3">
      <c r="A736" s="1">
        <v>734</v>
      </c>
      <c r="B736" s="3">
        <v>44691</v>
      </c>
      <c r="C736">
        <v>35320301520</v>
      </c>
      <c r="D736" s="6">
        <f t="shared" si="33"/>
        <v>44691</v>
      </c>
      <c r="E736">
        <f>INDEX('Daily Prices'!$A$1:$I$1335,MATCH(Recons!$D736,'Daily Prices'!$I$1:$I$1335,0),MATCH(Recons!C$1,'Daily Prices'!$A$1:$I$1,0))</f>
        <v>35320301520</v>
      </c>
      <c r="F736">
        <f t="shared" si="35"/>
        <v>0</v>
      </c>
      <c r="G736">
        <v>35320301520</v>
      </c>
      <c r="H736">
        <f t="shared" si="34"/>
        <v>0</v>
      </c>
    </row>
    <row r="737" spans="1:8" x14ac:dyDescent="0.3">
      <c r="A737" s="1">
        <v>735</v>
      </c>
      <c r="B737" s="3">
        <v>44692</v>
      </c>
      <c r="C737">
        <v>31952919600</v>
      </c>
      <c r="D737" s="6">
        <f t="shared" si="33"/>
        <v>44692</v>
      </c>
      <c r="E737">
        <f>INDEX('Daily Prices'!$A$1:$I$1335,MATCH(Recons!$D737,'Daily Prices'!$I$1:$I$1335,0),MATCH(Recons!C$1,'Daily Prices'!$A$1:$I$1,0))</f>
        <v>31952919600</v>
      </c>
      <c r="F737">
        <f t="shared" si="35"/>
        <v>0</v>
      </c>
      <c r="G737">
        <v>31952919600</v>
      </c>
      <c r="H737">
        <f t="shared" si="34"/>
        <v>0</v>
      </c>
    </row>
    <row r="738" spans="1:8" x14ac:dyDescent="0.3">
      <c r="A738" s="1">
        <v>736</v>
      </c>
      <c r="B738" s="3">
        <v>44693</v>
      </c>
      <c r="C738">
        <v>32513374740</v>
      </c>
      <c r="D738" s="6">
        <f t="shared" si="33"/>
        <v>44693</v>
      </c>
      <c r="E738">
        <f>INDEX('Daily Prices'!$A$1:$I$1335,MATCH(Recons!$D738,'Daily Prices'!$I$1:$I$1335,0),MATCH(Recons!C$1,'Daily Prices'!$A$1:$I$1,0))</f>
        <v>32513374740</v>
      </c>
      <c r="F738">
        <f t="shared" si="35"/>
        <v>0</v>
      </c>
      <c r="G738">
        <v>32513374740</v>
      </c>
      <c r="H738">
        <f t="shared" si="34"/>
        <v>0</v>
      </c>
    </row>
    <row r="739" spans="1:8" x14ac:dyDescent="0.3">
      <c r="A739" s="1">
        <v>737</v>
      </c>
      <c r="B739" s="3">
        <v>44694</v>
      </c>
      <c r="C739">
        <v>36345864660</v>
      </c>
      <c r="D739" s="6">
        <f t="shared" si="33"/>
        <v>44694</v>
      </c>
      <c r="E739">
        <f>INDEX('Daily Prices'!$A$1:$I$1335,MATCH(Recons!$D739,'Daily Prices'!$I$1:$I$1335,0),MATCH(Recons!C$1,'Daily Prices'!$A$1:$I$1,0))</f>
        <v>36345864660</v>
      </c>
      <c r="F739">
        <f t="shared" si="35"/>
        <v>0</v>
      </c>
      <c r="G739">
        <v>36345864660</v>
      </c>
      <c r="H739">
        <f t="shared" si="34"/>
        <v>0</v>
      </c>
    </row>
    <row r="740" spans="1:8" x14ac:dyDescent="0.3">
      <c r="A740" s="1">
        <v>738</v>
      </c>
      <c r="B740" s="3">
        <v>44697</v>
      </c>
      <c r="C740">
        <v>34043580059</v>
      </c>
      <c r="D740" s="6">
        <f t="shared" si="33"/>
        <v>44697</v>
      </c>
      <c r="E740">
        <f>INDEX('Daily Prices'!$A$1:$I$1335,MATCH(Recons!$D740,'Daily Prices'!$I$1:$I$1335,0),MATCH(Recons!C$1,'Daily Prices'!$A$1:$I$1,0))</f>
        <v>34043580059</v>
      </c>
      <c r="F740">
        <f t="shared" si="35"/>
        <v>0</v>
      </c>
      <c r="G740">
        <v>34043580059</v>
      </c>
      <c r="H740">
        <f t="shared" si="34"/>
        <v>0</v>
      </c>
    </row>
    <row r="741" spans="1:8" x14ac:dyDescent="0.3">
      <c r="A741" s="1">
        <v>739</v>
      </c>
      <c r="B741" s="3">
        <v>44698</v>
      </c>
      <c r="C741">
        <v>34248227580</v>
      </c>
      <c r="D741" s="6">
        <f t="shared" si="33"/>
        <v>44698</v>
      </c>
      <c r="E741">
        <f>INDEX('Daily Prices'!$A$1:$I$1335,MATCH(Recons!$D741,'Daily Prices'!$I$1:$I$1335,0),MATCH(Recons!C$1,'Daily Prices'!$A$1:$I$1,0))</f>
        <v>34248227580</v>
      </c>
      <c r="F741">
        <f t="shared" si="35"/>
        <v>0</v>
      </c>
      <c r="G741">
        <v>34248227580</v>
      </c>
      <c r="H741">
        <f t="shared" si="34"/>
        <v>0</v>
      </c>
    </row>
    <row r="742" spans="1:8" x14ac:dyDescent="0.3">
      <c r="A742" s="1">
        <v>740</v>
      </c>
      <c r="B742" s="3">
        <v>44699</v>
      </c>
      <c r="C742">
        <v>32208729000</v>
      </c>
      <c r="D742" s="6">
        <f t="shared" si="33"/>
        <v>44699</v>
      </c>
      <c r="E742">
        <f>INDEX('Daily Prices'!$A$1:$I$1335,MATCH(Recons!$D742,'Daily Prices'!$I$1:$I$1335,0),MATCH(Recons!C$1,'Daily Prices'!$A$1:$I$1,0))</f>
        <v>32208729000</v>
      </c>
      <c r="F742">
        <f t="shared" si="35"/>
        <v>0</v>
      </c>
      <c r="G742">
        <v>32208729000</v>
      </c>
      <c r="H742">
        <f t="shared" si="34"/>
        <v>0</v>
      </c>
    </row>
    <row r="743" spans="1:8" x14ac:dyDescent="0.3">
      <c r="A743" s="1">
        <v>741</v>
      </c>
      <c r="B743" s="3">
        <v>44700</v>
      </c>
      <c r="C743">
        <v>33171502559</v>
      </c>
      <c r="D743" s="6">
        <f t="shared" si="33"/>
        <v>44700</v>
      </c>
      <c r="E743">
        <f>INDEX('Daily Prices'!$A$1:$I$1335,MATCH(Recons!$D743,'Daily Prices'!$I$1:$I$1335,0),MATCH(Recons!C$1,'Daily Prices'!$A$1:$I$1,0))</f>
        <v>33171502559</v>
      </c>
      <c r="F743">
        <f t="shared" si="35"/>
        <v>0</v>
      </c>
      <c r="G743">
        <v>33171502559</v>
      </c>
      <c r="H743">
        <f t="shared" si="34"/>
        <v>0</v>
      </c>
    </row>
    <row r="744" spans="1:8" x14ac:dyDescent="0.3">
      <c r="A744" s="1">
        <v>742</v>
      </c>
      <c r="B744" s="3">
        <v>44701</v>
      </c>
      <c r="C744">
        <v>34590081960</v>
      </c>
      <c r="D744" s="6">
        <f t="shared" si="33"/>
        <v>44701</v>
      </c>
      <c r="E744">
        <f>INDEX('Daily Prices'!$A$1:$I$1335,MATCH(Recons!$D744,'Daily Prices'!$I$1:$I$1335,0),MATCH(Recons!C$1,'Daily Prices'!$A$1:$I$1,0))</f>
        <v>34590081960</v>
      </c>
      <c r="F744">
        <f t="shared" si="35"/>
        <v>0</v>
      </c>
      <c r="G744">
        <v>34590081960</v>
      </c>
      <c r="H744">
        <f t="shared" si="34"/>
        <v>0</v>
      </c>
    </row>
    <row r="745" spans="1:8" x14ac:dyDescent="0.3">
      <c r="A745" s="1">
        <v>743</v>
      </c>
      <c r="B745" s="3">
        <v>44704</v>
      </c>
      <c r="C745">
        <v>34713335580</v>
      </c>
      <c r="D745" s="6">
        <f t="shared" si="33"/>
        <v>44704</v>
      </c>
      <c r="E745">
        <f>INDEX('Daily Prices'!$A$1:$I$1335,MATCH(Recons!$D745,'Daily Prices'!$I$1:$I$1335,0),MATCH(Recons!C$1,'Daily Prices'!$A$1:$I$1,0))</f>
        <v>34713335580</v>
      </c>
      <c r="F745">
        <f t="shared" si="35"/>
        <v>0</v>
      </c>
      <c r="G745">
        <v>34713335580</v>
      </c>
      <c r="H745">
        <f t="shared" si="34"/>
        <v>0</v>
      </c>
    </row>
    <row r="746" spans="1:8" x14ac:dyDescent="0.3">
      <c r="A746" s="1">
        <v>744</v>
      </c>
      <c r="B746" s="3">
        <v>44705</v>
      </c>
      <c r="C746">
        <v>32527327980</v>
      </c>
      <c r="D746" s="6">
        <f t="shared" si="33"/>
        <v>44705</v>
      </c>
      <c r="E746">
        <f>INDEX('Daily Prices'!$A$1:$I$1335,MATCH(Recons!$D746,'Daily Prices'!$I$1:$I$1335,0),MATCH(Recons!C$1,'Daily Prices'!$A$1:$I$1,0))</f>
        <v>32527327980</v>
      </c>
      <c r="F746">
        <f t="shared" si="35"/>
        <v>0</v>
      </c>
      <c r="G746">
        <v>32527327980</v>
      </c>
      <c r="H746">
        <f t="shared" si="34"/>
        <v>0</v>
      </c>
    </row>
    <row r="747" spans="1:8" x14ac:dyDescent="0.3">
      <c r="A747" s="1">
        <v>745</v>
      </c>
      <c r="B747" s="3">
        <v>44706</v>
      </c>
      <c r="C747">
        <v>34101718559</v>
      </c>
      <c r="D747" s="6">
        <f t="shared" si="33"/>
        <v>44706</v>
      </c>
      <c r="E747">
        <f>INDEX('Daily Prices'!$A$1:$I$1335,MATCH(Recons!$D747,'Daily Prices'!$I$1:$I$1335,0),MATCH(Recons!C$1,'Daily Prices'!$A$1:$I$1,0))</f>
        <v>34101718559</v>
      </c>
      <c r="F747">
        <f t="shared" si="35"/>
        <v>0</v>
      </c>
      <c r="G747">
        <v>34101718559</v>
      </c>
      <c r="H747">
        <f t="shared" si="34"/>
        <v>0</v>
      </c>
    </row>
    <row r="748" spans="1:8" x14ac:dyDescent="0.3">
      <c r="A748" s="1">
        <v>746</v>
      </c>
      <c r="B748" s="3">
        <v>44707</v>
      </c>
      <c r="C748">
        <v>36241215360</v>
      </c>
      <c r="D748" s="6">
        <f t="shared" si="33"/>
        <v>44707</v>
      </c>
      <c r="E748">
        <f>INDEX('Daily Prices'!$A$1:$I$1335,MATCH(Recons!$D748,'Daily Prices'!$I$1:$I$1335,0),MATCH(Recons!C$1,'Daily Prices'!$A$1:$I$1,0))</f>
        <v>36241215360</v>
      </c>
      <c r="F748">
        <f t="shared" si="35"/>
        <v>0</v>
      </c>
      <c r="G748">
        <v>36241215360</v>
      </c>
      <c r="H748">
        <f t="shared" si="34"/>
        <v>0</v>
      </c>
    </row>
    <row r="749" spans="1:8" x14ac:dyDescent="0.3">
      <c r="A749" s="1">
        <v>747</v>
      </c>
      <c r="B749" s="3">
        <v>44708</v>
      </c>
      <c r="C749">
        <v>38794658280</v>
      </c>
      <c r="D749" s="6">
        <f t="shared" si="33"/>
        <v>44708</v>
      </c>
      <c r="E749">
        <f>INDEX('Daily Prices'!$A$1:$I$1335,MATCH(Recons!$D749,'Daily Prices'!$I$1:$I$1335,0),MATCH(Recons!C$1,'Daily Prices'!$A$1:$I$1,0))</f>
        <v>38794658280</v>
      </c>
      <c r="F749">
        <f t="shared" si="35"/>
        <v>0</v>
      </c>
      <c r="G749">
        <v>38794658280</v>
      </c>
      <c r="H749">
        <f t="shared" si="34"/>
        <v>0</v>
      </c>
    </row>
    <row r="750" spans="1:8" x14ac:dyDescent="0.3">
      <c r="A750" s="1">
        <v>748</v>
      </c>
      <c r="B750" s="3">
        <v>44712</v>
      </c>
      <c r="C750">
        <v>37206314460</v>
      </c>
      <c r="D750" s="6">
        <f t="shared" si="33"/>
        <v>44712</v>
      </c>
      <c r="E750">
        <f>INDEX('Daily Prices'!$A$1:$I$1335,MATCH(Recons!$D750,'Daily Prices'!$I$1:$I$1335,0),MATCH(Recons!C$1,'Daily Prices'!$A$1:$I$1,0))</f>
        <v>37206314460</v>
      </c>
      <c r="F750">
        <f t="shared" si="35"/>
        <v>0</v>
      </c>
      <c r="G750">
        <v>37206314460</v>
      </c>
      <c r="H750">
        <f t="shared" si="34"/>
        <v>0</v>
      </c>
    </row>
    <row r="751" spans="1:8" x14ac:dyDescent="0.3">
      <c r="A751" s="1">
        <v>749</v>
      </c>
      <c r="B751" s="3">
        <v>44713</v>
      </c>
      <c r="C751">
        <v>37545843300</v>
      </c>
      <c r="D751" s="6">
        <f t="shared" si="33"/>
        <v>44713</v>
      </c>
      <c r="E751">
        <f>INDEX('Daily Prices'!$A$1:$I$1335,MATCH(Recons!$D751,'Daily Prices'!$I$1:$I$1335,0),MATCH(Recons!C$1,'Daily Prices'!$A$1:$I$1,0))</f>
        <v>37545843300</v>
      </c>
      <c r="F751">
        <f t="shared" si="35"/>
        <v>0</v>
      </c>
      <c r="G751">
        <v>37545843300</v>
      </c>
      <c r="H751">
        <f t="shared" si="34"/>
        <v>0</v>
      </c>
    </row>
    <row r="752" spans="1:8" x14ac:dyDescent="0.3">
      <c r="A752" s="1">
        <v>750</v>
      </c>
      <c r="B752" s="3">
        <v>44714</v>
      </c>
      <c r="C752">
        <v>40469047080</v>
      </c>
      <c r="D752" s="6">
        <f t="shared" si="33"/>
        <v>44714</v>
      </c>
      <c r="E752">
        <f>INDEX('Daily Prices'!$A$1:$I$1335,MATCH(Recons!$D752,'Daily Prices'!$I$1:$I$1335,0),MATCH(Recons!C$1,'Daily Prices'!$A$1:$I$1,0))</f>
        <v>40469047080</v>
      </c>
      <c r="F752">
        <f t="shared" si="35"/>
        <v>0</v>
      </c>
      <c r="G752">
        <v>40469047080</v>
      </c>
      <c r="H752">
        <f t="shared" si="34"/>
        <v>0</v>
      </c>
    </row>
    <row r="753" spans="1:8" x14ac:dyDescent="0.3">
      <c r="A753" s="1">
        <v>751</v>
      </c>
      <c r="B753" s="3">
        <v>44715</v>
      </c>
      <c r="C753">
        <v>37697003400</v>
      </c>
      <c r="D753" s="6">
        <f t="shared" si="33"/>
        <v>44715</v>
      </c>
      <c r="E753">
        <f>INDEX('Daily Prices'!$A$1:$I$1335,MATCH(Recons!$D753,'Daily Prices'!$I$1:$I$1335,0),MATCH(Recons!C$1,'Daily Prices'!$A$1:$I$1,0))</f>
        <v>37697003400</v>
      </c>
      <c r="F753">
        <f t="shared" si="35"/>
        <v>0</v>
      </c>
      <c r="G753">
        <v>37697003400</v>
      </c>
      <c r="H753">
        <f t="shared" si="34"/>
        <v>0</v>
      </c>
    </row>
    <row r="754" spans="1:8" x14ac:dyDescent="0.3">
      <c r="A754" s="1">
        <v>752</v>
      </c>
      <c r="B754" s="3">
        <v>44718</v>
      </c>
      <c r="C754">
        <v>39294649380</v>
      </c>
      <c r="D754" s="6">
        <f t="shared" si="33"/>
        <v>44718</v>
      </c>
      <c r="E754">
        <f>INDEX('Daily Prices'!$A$1:$I$1335,MATCH(Recons!$D754,'Daily Prices'!$I$1:$I$1335,0),MATCH(Recons!C$1,'Daily Prices'!$A$1:$I$1,0))</f>
        <v>39294649380</v>
      </c>
      <c r="F754">
        <f t="shared" si="35"/>
        <v>0</v>
      </c>
      <c r="G754">
        <v>39294649380</v>
      </c>
      <c r="H754">
        <f t="shared" si="34"/>
        <v>0</v>
      </c>
    </row>
    <row r="755" spans="1:8" x14ac:dyDescent="0.3">
      <c r="A755" s="1">
        <v>753</v>
      </c>
      <c r="B755" s="3">
        <v>44719</v>
      </c>
      <c r="C755">
        <v>41087640720</v>
      </c>
      <c r="D755" s="6">
        <f t="shared" si="33"/>
        <v>44719</v>
      </c>
      <c r="E755">
        <f>INDEX('Daily Prices'!$A$1:$I$1335,MATCH(Recons!$D755,'Daily Prices'!$I$1:$I$1335,0),MATCH(Recons!C$1,'Daily Prices'!$A$1:$I$1,0))</f>
        <v>41087640720</v>
      </c>
      <c r="F755">
        <f t="shared" si="35"/>
        <v>0</v>
      </c>
      <c r="G755">
        <v>41087640720</v>
      </c>
      <c r="H755">
        <f t="shared" si="34"/>
        <v>0</v>
      </c>
    </row>
    <row r="756" spans="1:8" x14ac:dyDescent="0.3">
      <c r="A756" s="1">
        <v>754</v>
      </c>
      <c r="B756" s="3">
        <v>44720</v>
      </c>
      <c r="C756">
        <v>41589957360</v>
      </c>
      <c r="D756" s="6">
        <f t="shared" si="33"/>
        <v>44720</v>
      </c>
      <c r="E756">
        <f>INDEX('Daily Prices'!$A$1:$I$1335,MATCH(Recons!$D756,'Daily Prices'!$I$1:$I$1335,0),MATCH(Recons!C$1,'Daily Prices'!$A$1:$I$1,0))</f>
        <v>41589957360</v>
      </c>
      <c r="F756">
        <f t="shared" si="35"/>
        <v>0</v>
      </c>
      <c r="G756">
        <v>41589957360</v>
      </c>
      <c r="H756">
        <f t="shared" si="34"/>
        <v>0</v>
      </c>
    </row>
    <row r="757" spans="1:8" x14ac:dyDescent="0.3">
      <c r="A757" s="1">
        <v>755</v>
      </c>
      <c r="B757" s="3">
        <v>44721</v>
      </c>
      <c r="C757">
        <v>40359746700</v>
      </c>
      <c r="D757" s="6">
        <f t="shared" si="33"/>
        <v>44721</v>
      </c>
      <c r="E757">
        <f>INDEX('Daily Prices'!$A$1:$I$1335,MATCH(Recons!$D757,'Daily Prices'!$I$1:$I$1335,0),MATCH(Recons!C$1,'Daily Prices'!$A$1:$I$1,0))</f>
        <v>40359746700</v>
      </c>
      <c r="F757">
        <f t="shared" si="35"/>
        <v>0</v>
      </c>
      <c r="G757">
        <v>40359746700</v>
      </c>
      <c r="H757">
        <f t="shared" si="34"/>
        <v>0</v>
      </c>
    </row>
    <row r="758" spans="1:8" x14ac:dyDescent="0.3">
      <c r="A758" s="1">
        <v>756</v>
      </c>
      <c r="B758" s="3">
        <v>44722</v>
      </c>
      <c r="C758">
        <v>39376043280</v>
      </c>
      <c r="D758" s="6">
        <f t="shared" si="33"/>
        <v>44722</v>
      </c>
      <c r="E758">
        <f>INDEX('Daily Prices'!$A$1:$I$1335,MATCH(Recons!$D758,'Daily Prices'!$I$1:$I$1335,0),MATCH(Recons!C$1,'Daily Prices'!$A$1:$I$1,0))</f>
        <v>39376043280</v>
      </c>
      <c r="F758">
        <f t="shared" si="35"/>
        <v>0</v>
      </c>
      <c r="G758">
        <v>39376043280</v>
      </c>
      <c r="H758">
        <f t="shared" si="34"/>
        <v>0</v>
      </c>
    </row>
    <row r="759" spans="1:8" x14ac:dyDescent="0.3">
      <c r="A759" s="1">
        <v>757</v>
      </c>
      <c r="B759" s="3">
        <v>44725</v>
      </c>
      <c r="C759">
        <v>35934244080</v>
      </c>
      <c r="D759" s="6">
        <f t="shared" si="33"/>
        <v>44725</v>
      </c>
      <c r="E759">
        <f>INDEX('Daily Prices'!$A$1:$I$1335,MATCH(Recons!$D759,'Daily Prices'!$I$1:$I$1335,0),MATCH(Recons!C$1,'Daily Prices'!$A$1:$I$1,0))</f>
        <v>35934244080</v>
      </c>
      <c r="F759">
        <f t="shared" si="35"/>
        <v>0</v>
      </c>
      <c r="G759">
        <v>35934244080</v>
      </c>
      <c r="H759">
        <f t="shared" si="34"/>
        <v>0</v>
      </c>
    </row>
    <row r="760" spans="1:8" x14ac:dyDescent="0.3">
      <c r="A760" s="1">
        <v>758</v>
      </c>
      <c r="B760" s="3">
        <v>44726</v>
      </c>
      <c r="C760">
        <v>37036550040</v>
      </c>
      <c r="D760" s="6">
        <f t="shared" si="33"/>
        <v>44726</v>
      </c>
      <c r="E760">
        <f>INDEX('Daily Prices'!$A$1:$I$1335,MATCH(Recons!$D760,'Daily Prices'!$I$1:$I$1335,0),MATCH(Recons!C$1,'Daily Prices'!$A$1:$I$1,0))</f>
        <v>37036550040</v>
      </c>
      <c r="F760">
        <f t="shared" si="35"/>
        <v>0</v>
      </c>
      <c r="G760">
        <v>37036550040</v>
      </c>
      <c r="H760">
        <f t="shared" si="34"/>
        <v>0</v>
      </c>
    </row>
    <row r="761" spans="1:8" x14ac:dyDescent="0.3">
      <c r="A761" s="1">
        <v>759</v>
      </c>
      <c r="B761" s="3">
        <v>44727</v>
      </c>
      <c r="C761">
        <v>38220249900</v>
      </c>
      <c r="D761" s="6">
        <f t="shared" si="33"/>
        <v>44727</v>
      </c>
      <c r="E761">
        <f>INDEX('Daily Prices'!$A$1:$I$1335,MATCH(Recons!$D761,'Daily Prices'!$I$1:$I$1335,0),MATCH(Recons!C$1,'Daily Prices'!$A$1:$I$1,0))</f>
        <v>38220249900</v>
      </c>
      <c r="F761">
        <f t="shared" si="35"/>
        <v>0</v>
      </c>
      <c r="G761">
        <v>38220249900</v>
      </c>
      <c r="H761">
        <f t="shared" si="34"/>
        <v>0</v>
      </c>
    </row>
    <row r="762" spans="1:8" x14ac:dyDescent="0.3">
      <c r="A762" s="1">
        <v>760</v>
      </c>
      <c r="B762" s="3">
        <v>44728</v>
      </c>
      <c r="C762">
        <v>36559814340</v>
      </c>
      <c r="D762" s="6">
        <f t="shared" si="33"/>
        <v>44728</v>
      </c>
      <c r="E762">
        <f>INDEX('Daily Prices'!$A$1:$I$1335,MATCH(Recons!$D762,'Daily Prices'!$I$1:$I$1335,0),MATCH(Recons!C$1,'Daily Prices'!$A$1:$I$1,0))</f>
        <v>36559814340</v>
      </c>
      <c r="F762">
        <f t="shared" si="35"/>
        <v>0</v>
      </c>
      <c r="G762">
        <v>36559814340</v>
      </c>
      <c r="H762">
        <f t="shared" si="34"/>
        <v>0</v>
      </c>
    </row>
    <row r="763" spans="1:8" x14ac:dyDescent="0.3">
      <c r="A763" s="1">
        <v>761</v>
      </c>
      <c r="B763" s="3">
        <v>44729</v>
      </c>
      <c r="C763">
        <v>38115600600</v>
      </c>
      <c r="D763" s="6">
        <f t="shared" si="33"/>
        <v>44729</v>
      </c>
      <c r="E763">
        <f>INDEX('Daily Prices'!$A$1:$I$1335,MATCH(Recons!$D763,'Daily Prices'!$I$1:$I$1335,0),MATCH(Recons!C$1,'Daily Prices'!$A$1:$I$1,0))</f>
        <v>38115600600</v>
      </c>
      <c r="F763">
        <f t="shared" si="35"/>
        <v>0</v>
      </c>
      <c r="G763">
        <v>38115600600</v>
      </c>
      <c r="H763">
        <f t="shared" si="34"/>
        <v>0</v>
      </c>
    </row>
    <row r="764" spans="1:8" x14ac:dyDescent="0.3">
      <c r="A764" s="1">
        <v>762</v>
      </c>
      <c r="B764" s="3">
        <v>44733</v>
      </c>
      <c r="C764">
        <v>38287690560</v>
      </c>
      <c r="D764" s="6">
        <f t="shared" si="33"/>
        <v>44733</v>
      </c>
      <c r="E764">
        <f>INDEX('Daily Prices'!$A$1:$I$1335,MATCH(Recons!$D764,'Daily Prices'!$I$1:$I$1335,0),MATCH(Recons!C$1,'Daily Prices'!$A$1:$I$1,0))</f>
        <v>38287690560</v>
      </c>
      <c r="F764">
        <f t="shared" si="35"/>
        <v>0</v>
      </c>
      <c r="G764">
        <v>38287690560</v>
      </c>
      <c r="H764">
        <f t="shared" si="34"/>
        <v>0</v>
      </c>
    </row>
    <row r="765" spans="1:8" x14ac:dyDescent="0.3">
      <c r="A765" s="1">
        <v>763</v>
      </c>
      <c r="B765" s="3">
        <v>44734</v>
      </c>
      <c r="C765">
        <v>38536523340</v>
      </c>
      <c r="D765" s="6">
        <f t="shared" si="33"/>
        <v>44734</v>
      </c>
      <c r="E765">
        <f>INDEX('Daily Prices'!$A$1:$I$1335,MATCH(Recons!$D765,'Daily Prices'!$I$1:$I$1335,0),MATCH(Recons!C$1,'Daily Prices'!$A$1:$I$1,0))</f>
        <v>38536523340</v>
      </c>
      <c r="F765">
        <f t="shared" si="35"/>
        <v>0</v>
      </c>
      <c r="G765">
        <v>38536523340</v>
      </c>
      <c r="H765">
        <f t="shared" si="34"/>
        <v>0</v>
      </c>
    </row>
    <row r="766" spans="1:8" x14ac:dyDescent="0.3">
      <c r="A766" s="1">
        <v>764</v>
      </c>
      <c r="B766" s="3">
        <v>44735</v>
      </c>
      <c r="C766">
        <v>40673694600</v>
      </c>
      <c r="D766" s="6">
        <f t="shared" si="33"/>
        <v>44735</v>
      </c>
      <c r="E766">
        <f>INDEX('Daily Prices'!$A$1:$I$1335,MATCH(Recons!$D766,'Daily Prices'!$I$1:$I$1335,0),MATCH(Recons!C$1,'Daily Prices'!$A$1:$I$1,0))</f>
        <v>40673694600</v>
      </c>
      <c r="F766">
        <f t="shared" si="35"/>
        <v>0</v>
      </c>
      <c r="G766">
        <v>40673694600</v>
      </c>
      <c r="H766">
        <f t="shared" si="34"/>
        <v>0</v>
      </c>
    </row>
    <row r="767" spans="1:8" x14ac:dyDescent="0.3">
      <c r="A767" s="1">
        <v>765</v>
      </c>
      <c r="B767" s="3">
        <v>44736</v>
      </c>
      <c r="C767">
        <v>43020164460</v>
      </c>
      <c r="D767" s="6">
        <f t="shared" si="33"/>
        <v>44736</v>
      </c>
      <c r="E767">
        <f>INDEX('Daily Prices'!$A$1:$I$1335,MATCH(Recons!$D767,'Daily Prices'!$I$1:$I$1335,0),MATCH(Recons!C$1,'Daily Prices'!$A$1:$I$1,0))</f>
        <v>43020164460</v>
      </c>
      <c r="F767">
        <f t="shared" si="35"/>
        <v>0</v>
      </c>
      <c r="G767">
        <v>43020164460</v>
      </c>
      <c r="H767">
        <f t="shared" si="34"/>
        <v>0</v>
      </c>
    </row>
    <row r="768" spans="1:8" x14ac:dyDescent="0.3">
      <c r="A768" s="1">
        <v>766</v>
      </c>
      <c r="B768" s="3">
        <v>44739</v>
      </c>
      <c r="C768">
        <v>42308549220</v>
      </c>
      <c r="D768" s="6">
        <f t="shared" si="33"/>
        <v>44739</v>
      </c>
      <c r="E768">
        <f>INDEX('Daily Prices'!$A$1:$I$1335,MATCH(Recons!$D768,'Daily Prices'!$I$1:$I$1335,0),MATCH(Recons!C$1,'Daily Prices'!$A$1:$I$1,0))</f>
        <v>42308549220</v>
      </c>
      <c r="F768">
        <f t="shared" si="35"/>
        <v>0</v>
      </c>
      <c r="G768">
        <v>42308549220</v>
      </c>
      <c r="H768">
        <f t="shared" si="34"/>
        <v>0</v>
      </c>
    </row>
    <row r="769" spans="1:8" x14ac:dyDescent="0.3">
      <c r="A769" s="1">
        <v>767</v>
      </c>
      <c r="B769" s="3">
        <v>44740</v>
      </c>
      <c r="C769">
        <v>40508581260</v>
      </c>
      <c r="D769" s="6">
        <f t="shared" si="33"/>
        <v>44740</v>
      </c>
      <c r="E769">
        <f>INDEX('Daily Prices'!$A$1:$I$1335,MATCH(Recons!$D769,'Daily Prices'!$I$1:$I$1335,0),MATCH(Recons!C$1,'Daily Prices'!$A$1:$I$1,0))</f>
        <v>40508581260</v>
      </c>
      <c r="F769">
        <f t="shared" si="35"/>
        <v>0</v>
      </c>
      <c r="G769">
        <v>40508581260</v>
      </c>
      <c r="H769">
        <f t="shared" si="34"/>
        <v>0</v>
      </c>
    </row>
    <row r="770" spans="1:8" x14ac:dyDescent="0.3">
      <c r="A770" s="1">
        <v>768</v>
      </c>
      <c r="B770" s="3">
        <v>44741</v>
      </c>
      <c r="C770">
        <v>40915550760</v>
      </c>
      <c r="D770" s="6">
        <f t="shared" si="33"/>
        <v>44741</v>
      </c>
      <c r="E770">
        <f>INDEX('Daily Prices'!$A$1:$I$1335,MATCH(Recons!$D770,'Daily Prices'!$I$1:$I$1335,0),MATCH(Recons!C$1,'Daily Prices'!$A$1:$I$1,0))</f>
        <v>40915550760</v>
      </c>
      <c r="F770">
        <f t="shared" si="35"/>
        <v>0</v>
      </c>
      <c r="G770">
        <v>40915550760</v>
      </c>
      <c r="H770">
        <f t="shared" si="34"/>
        <v>0</v>
      </c>
    </row>
    <row r="771" spans="1:8" x14ac:dyDescent="0.3">
      <c r="A771" s="1">
        <v>769</v>
      </c>
      <c r="B771" s="3">
        <v>44742</v>
      </c>
      <c r="C771">
        <v>39199302240</v>
      </c>
      <c r="D771" s="6">
        <f t="shared" ref="D771:D834" si="36">B771</f>
        <v>44742</v>
      </c>
      <c r="E771">
        <f>INDEX('Daily Prices'!$A$1:$I$1335,MATCH(Recons!$D771,'Daily Prices'!$I$1:$I$1335,0),MATCH(Recons!C$1,'Daily Prices'!$A$1:$I$1,0))</f>
        <v>39199302240</v>
      </c>
      <c r="F771">
        <f t="shared" si="35"/>
        <v>0</v>
      </c>
      <c r="G771">
        <v>39199302240</v>
      </c>
      <c r="H771">
        <f t="shared" ref="H771:H834" si="37">C771-G771</f>
        <v>0</v>
      </c>
    </row>
    <row r="772" spans="1:8" x14ac:dyDescent="0.3">
      <c r="A772" s="1">
        <v>770</v>
      </c>
      <c r="B772" s="3">
        <v>44743</v>
      </c>
      <c r="C772">
        <v>41685304500</v>
      </c>
      <c r="D772" s="6">
        <f t="shared" si="36"/>
        <v>44743</v>
      </c>
      <c r="E772">
        <f>INDEX('Daily Prices'!$A$1:$I$1335,MATCH(Recons!$D772,'Daily Prices'!$I$1:$I$1335,0),MATCH(Recons!C$1,'Daily Prices'!$A$1:$I$1,0))</f>
        <v>41685304500</v>
      </c>
      <c r="F772">
        <f t="shared" si="35"/>
        <v>0</v>
      </c>
      <c r="G772">
        <v>41685304500</v>
      </c>
      <c r="H772">
        <f t="shared" si="37"/>
        <v>0</v>
      </c>
    </row>
    <row r="773" spans="1:8" x14ac:dyDescent="0.3">
      <c r="A773" s="1">
        <v>771</v>
      </c>
      <c r="B773" s="3">
        <v>44747</v>
      </c>
      <c r="C773">
        <v>43492249080</v>
      </c>
      <c r="D773" s="6">
        <f t="shared" si="36"/>
        <v>44747</v>
      </c>
      <c r="E773">
        <f>INDEX('Daily Prices'!$A$1:$I$1335,MATCH(Recons!$D773,'Daily Prices'!$I$1:$I$1335,0),MATCH(Recons!C$1,'Daily Prices'!$A$1:$I$1,0))</f>
        <v>43492249080</v>
      </c>
      <c r="F773">
        <f t="shared" si="35"/>
        <v>0</v>
      </c>
      <c r="G773">
        <v>43492249080</v>
      </c>
      <c r="H773">
        <f t="shared" si="37"/>
        <v>0</v>
      </c>
    </row>
    <row r="774" spans="1:8" x14ac:dyDescent="0.3">
      <c r="A774" s="1">
        <v>772</v>
      </c>
      <c r="B774" s="3">
        <v>44748</v>
      </c>
      <c r="C774">
        <v>43236439680</v>
      </c>
      <c r="D774" s="6">
        <f t="shared" si="36"/>
        <v>44748</v>
      </c>
      <c r="E774">
        <f>INDEX('Daily Prices'!$A$1:$I$1335,MATCH(Recons!$D774,'Daily Prices'!$I$1:$I$1335,0),MATCH(Recons!C$1,'Daily Prices'!$A$1:$I$1,0))</f>
        <v>43236439680</v>
      </c>
      <c r="F774">
        <f t="shared" si="35"/>
        <v>0</v>
      </c>
      <c r="G774">
        <v>43236439680</v>
      </c>
      <c r="H774">
        <f t="shared" si="37"/>
        <v>0</v>
      </c>
    </row>
    <row r="775" spans="1:8" x14ac:dyDescent="0.3">
      <c r="A775" s="1">
        <v>773</v>
      </c>
      <c r="B775" s="3">
        <v>44749</v>
      </c>
      <c r="C775">
        <v>44231770800</v>
      </c>
      <c r="D775" s="6">
        <f t="shared" si="36"/>
        <v>44749</v>
      </c>
      <c r="E775">
        <f>INDEX('Daily Prices'!$A$1:$I$1335,MATCH(Recons!$D775,'Daily Prices'!$I$1:$I$1335,0),MATCH(Recons!C$1,'Daily Prices'!$A$1:$I$1,0))</f>
        <v>44231770800</v>
      </c>
      <c r="F775">
        <f t="shared" si="35"/>
        <v>0</v>
      </c>
      <c r="G775">
        <v>44231770800</v>
      </c>
      <c r="H775">
        <f t="shared" si="37"/>
        <v>0</v>
      </c>
    </row>
    <row r="776" spans="1:8" x14ac:dyDescent="0.3">
      <c r="A776" s="1">
        <v>774</v>
      </c>
      <c r="B776" s="3">
        <v>44750</v>
      </c>
      <c r="C776">
        <v>44273630520</v>
      </c>
      <c r="D776" s="6">
        <f t="shared" si="36"/>
        <v>44750</v>
      </c>
      <c r="E776">
        <f>INDEX('Daily Prices'!$A$1:$I$1335,MATCH(Recons!$D776,'Daily Prices'!$I$1:$I$1335,0),MATCH(Recons!C$1,'Daily Prices'!$A$1:$I$1,0))</f>
        <v>44273630520</v>
      </c>
      <c r="F776">
        <f t="shared" si="35"/>
        <v>0</v>
      </c>
      <c r="G776">
        <v>44273630520</v>
      </c>
      <c r="H776">
        <f t="shared" si="37"/>
        <v>0</v>
      </c>
    </row>
    <row r="777" spans="1:8" x14ac:dyDescent="0.3">
      <c r="A777" s="1">
        <v>775</v>
      </c>
      <c r="B777" s="3">
        <v>44753</v>
      </c>
      <c r="C777">
        <v>43108534980</v>
      </c>
      <c r="D777" s="6">
        <f t="shared" si="36"/>
        <v>44753</v>
      </c>
      <c r="E777">
        <f>INDEX('Daily Prices'!$A$1:$I$1335,MATCH(Recons!$D777,'Daily Prices'!$I$1:$I$1335,0),MATCH(Recons!C$1,'Daily Prices'!$A$1:$I$1,0))</f>
        <v>43108534980</v>
      </c>
      <c r="F777">
        <f t="shared" si="35"/>
        <v>0</v>
      </c>
      <c r="G777">
        <v>43108534980</v>
      </c>
      <c r="H777">
        <f t="shared" si="37"/>
        <v>0</v>
      </c>
    </row>
    <row r="778" spans="1:8" x14ac:dyDescent="0.3">
      <c r="A778" s="1">
        <v>776</v>
      </c>
      <c r="B778" s="3">
        <v>44754</v>
      </c>
      <c r="C778">
        <v>40555092060</v>
      </c>
      <c r="D778" s="6">
        <f t="shared" si="36"/>
        <v>44754</v>
      </c>
      <c r="E778">
        <f>INDEX('Daily Prices'!$A$1:$I$1335,MATCH(Recons!$D778,'Daily Prices'!$I$1:$I$1335,0),MATCH(Recons!C$1,'Daily Prices'!$A$1:$I$1,0))</f>
        <v>40555092060</v>
      </c>
      <c r="F778">
        <f t="shared" si="35"/>
        <v>0</v>
      </c>
      <c r="G778">
        <v>40555092060</v>
      </c>
      <c r="H778">
        <f t="shared" si="37"/>
        <v>0</v>
      </c>
    </row>
    <row r="779" spans="1:8" x14ac:dyDescent="0.3">
      <c r="A779" s="1">
        <v>777</v>
      </c>
      <c r="B779" s="3">
        <v>44755</v>
      </c>
      <c r="C779">
        <v>40689973380</v>
      </c>
      <c r="D779" s="6">
        <f t="shared" si="36"/>
        <v>44755</v>
      </c>
      <c r="E779">
        <f>INDEX('Daily Prices'!$A$1:$I$1335,MATCH(Recons!$D779,'Daily Prices'!$I$1:$I$1335,0),MATCH(Recons!C$1,'Daily Prices'!$A$1:$I$1,0))</f>
        <v>40689973380</v>
      </c>
      <c r="F779">
        <f t="shared" si="35"/>
        <v>0</v>
      </c>
      <c r="G779">
        <v>40689973380</v>
      </c>
      <c r="H779">
        <f t="shared" si="37"/>
        <v>0</v>
      </c>
    </row>
    <row r="780" spans="1:8" x14ac:dyDescent="0.3">
      <c r="A780" s="1">
        <v>778</v>
      </c>
      <c r="B780" s="3">
        <v>44756</v>
      </c>
      <c r="C780">
        <v>40173703500</v>
      </c>
      <c r="D780" s="6">
        <f t="shared" si="36"/>
        <v>44756</v>
      </c>
      <c r="E780">
        <f>INDEX('Daily Prices'!$A$1:$I$1335,MATCH(Recons!$D780,'Daily Prices'!$I$1:$I$1335,0),MATCH(Recons!C$1,'Daily Prices'!$A$1:$I$1,0))</f>
        <v>40173703500</v>
      </c>
      <c r="F780">
        <f t="shared" si="35"/>
        <v>0</v>
      </c>
      <c r="G780">
        <v>40173703500</v>
      </c>
      <c r="H780">
        <f t="shared" si="37"/>
        <v>0</v>
      </c>
    </row>
    <row r="781" spans="1:8" x14ac:dyDescent="0.3">
      <c r="A781" s="1">
        <v>779</v>
      </c>
      <c r="B781" s="3">
        <v>44757</v>
      </c>
      <c r="C781">
        <v>41371356600</v>
      </c>
      <c r="D781" s="6">
        <f t="shared" si="36"/>
        <v>44757</v>
      </c>
      <c r="E781">
        <f>INDEX('Daily Prices'!$A$1:$I$1335,MATCH(Recons!$D781,'Daily Prices'!$I$1:$I$1335,0),MATCH(Recons!C$1,'Daily Prices'!$A$1:$I$1,0))</f>
        <v>41371356600</v>
      </c>
      <c r="F781">
        <f t="shared" si="35"/>
        <v>0</v>
      </c>
      <c r="G781">
        <v>41371356600</v>
      </c>
      <c r="H781">
        <f t="shared" si="37"/>
        <v>0</v>
      </c>
    </row>
    <row r="782" spans="1:8" x14ac:dyDescent="0.3">
      <c r="A782" s="1">
        <v>780</v>
      </c>
      <c r="B782" s="3">
        <v>44760</v>
      </c>
      <c r="C782">
        <v>41220196500</v>
      </c>
      <c r="D782" s="6">
        <f t="shared" si="36"/>
        <v>44760</v>
      </c>
      <c r="E782">
        <f>INDEX('Daily Prices'!$A$1:$I$1335,MATCH(Recons!$D782,'Daily Prices'!$I$1:$I$1335,0),MATCH(Recons!C$1,'Daily Prices'!$A$1:$I$1,0))</f>
        <v>41220196500</v>
      </c>
      <c r="F782">
        <f t="shared" si="35"/>
        <v>0</v>
      </c>
      <c r="G782">
        <v>41220196500</v>
      </c>
      <c r="H782">
        <f t="shared" si="37"/>
        <v>0</v>
      </c>
    </row>
    <row r="783" spans="1:8" x14ac:dyDescent="0.3">
      <c r="A783" s="1">
        <v>781</v>
      </c>
      <c r="B783" s="3">
        <v>44761</v>
      </c>
      <c r="C783">
        <v>41987624700</v>
      </c>
      <c r="D783" s="6">
        <f t="shared" si="36"/>
        <v>44761</v>
      </c>
      <c r="E783">
        <f>INDEX('Daily Prices'!$A$1:$I$1335,MATCH(Recons!$D783,'Daily Prices'!$I$1:$I$1335,0),MATCH(Recons!C$1,'Daily Prices'!$A$1:$I$1,0))</f>
        <v>41987624700</v>
      </c>
      <c r="F783">
        <f t="shared" si="35"/>
        <v>0</v>
      </c>
      <c r="G783">
        <v>41987624700</v>
      </c>
      <c r="H783">
        <f t="shared" si="37"/>
        <v>0</v>
      </c>
    </row>
    <row r="784" spans="1:8" x14ac:dyDescent="0.3">
      <c r="A784" s="1">
        <v>782</v>
      </c>
      <c r="B784" s="3">
        <v>44762</v>
      </c>
      <c r="C784">
        <v>42859702200</v>
      </c>
      <c r="D784" s="6">
        <f t="shared" si="36"/>
        <v>44762</v>
      </c>
      <c r="E784">
        <f>INDEX('Daily Prices'!$A$1:$I$1335,MATCH(Recons!$D784,'Daily Prices'!$I$1:$I$1335,0),MATCH(Recons!C$1,'Daily Prices'!$A$1:$I$1,0))</f>
        <v>42859702200</v>
      </c>
      <c r="F784">
        <f t="shared" si="35"/>
        <v>0</v>
      </c>
      <c r="G784">
        <v>42859702200</v>
      </c>
      <c r="H784">
        <f t="shared" si="37"/>
        <v>0</v>
      </c>
    </row>
    <row r="785" spans="1:8" x14ac:dyDescent="0.3">
      <c r="A785" s="1">
        <v>783</v>
      </c>
      <c r="B785" s="3">
        <v>44763</v>
      </c>
      <c r="C785">
        <v>43952706000</v>
      </c>
      <c r="D785" s="6">
        <f t="shared" si="36"/>
        <v>44763</v>
      </c>
      <c r="E785">
        <f>INDEX('Daily Prices'!$A$1:$I$1335,MATCH(Recons!$D785,'Daily Prices'!$I$1:$I$1335,0),MATCH(Recons!C$1,'Daily Prices'!$A$1:$I$1,0))</f>
        <v>43952706000</v>
      </c>
      <c r="F785">
        <f t="shared" si="35"/>
        <v>0</v>
      </c>
      <c r="G785">
        <v>43952706000</v>
      </c>
      <c r="H785">
        <f t="shared" si="37"/>
        <v>0</v>
      </c>
    </row>
    <row r="786" spans="1:8" x14ac:dyDescent="0.3">
      <c r="A786" s="1">
        <v>784</v>
      </c>
      <c r="B786" s="3">
        <v>44764</v>
      </c>
      <c r="C786">
        <v>42680635620</v>
      </c>
      <c r="D786" s="6">
        <f t="shared" si="36"/>
        <v>44764</v>
      </c>
      <c r="E786">
        <f>INDEX('Daily Prices'!$A$1:$I$1335,MATCH(Recons!$D786,'Daily Prices'!$I$1:$I$1335,0),MATCH(Recons!C$1,'Daily Prices'!$A$1:$I$1,0))</f>
        <v>42680635620</v>
      </c>
      <c r="F786">
        <f t="shared" si="35"/>
        <v>0</v>
      </c>
      <c r="G786">
        <v>42680635620</v>
      </c>
      <c r="H786">
        <f t="shared" si="37"/>
        <v>0</v>
      </c>
    </row>
    <row r="787" spans="1:8" x14ac:dyDescent="0.3">
      <c r="A787" s="1">
        <v>785</v>
      </c>
      <c r="B787" s="3">
        <v>44767</v>
      </c>
      <c r="C787">
        <v>42469011480</v>
      </c>
      <c r="D787" s="6">
        <f t="shared" si="36"/>
        <v>44767</v>
      </c>
      <c r="E787">
        <f>INDEX('Daily Prices'!$A$1:$I$1335,MATCH(Recons!$D787,'Daily Prices'!$I$1:$I$1335,0),MATCH(Recons!C$1,'Daily Prices'!$A$1:$I$1,0))</f>
        <v>42469011480</v>
      </c>
      <c r="F787">
        <f t="shared" si="35"/>
        <v>0</v>
      </c>
      <c r="G787">
        <v>42469011480</v>
      </c>
      <c r="H787">
        <f t="shared" si="37"/>
        <v>0</v>
      </c>
    </row>
    <row r="788" spans="1:8" x14ac:dyDescent="0.3">
      <c r="A788" s="1">
        <v>786</v>
      </c>
      <c r="B788" s="3">
        <v>44768</v>
      </c>
      <c r="C788">
        <v>39341160180</v>
      </c>
      <c r="D788" s="6">
        <f t="shared" si="36"/>
        <v>44768</v>
      </c>
      <c r="E788">
        <f>INDEX('Daily Prices'!$A$1:$I$1335,MATCH(Recons!$D788,'Daily Prices'!$I$1:$I$1335,0),MATCH(Recons!C$1,'Daily Prices'!$A$1:$I$1,0))</f>
        <v>39341160180</v>
      </c>
      <c r="F788">
        <f t="shared" si="35"/>
        <v>0</v>
      </c>
      <c r="G788">
        <v>39341160180</v>
      </c>
      <c r="H788">
        <f t="shared" si="37"/>
        <v>0</v>
      </c>
    </row>
    <row r="789" spans="1:8" x14ac:dyDescent="0.3">
      <c r="A789" s="1">
        <v>787</v>
      </c>
      <c r="B789" s="3">
        <v>44769</v>
      </c>
      <c r="C789">
        <v>41152755840</v>
      </c>
      <c r="D789" s="6">
        <f t="shared" si="36"/>
        <v>44769</v>
      </c>
      <c r="E789">
        <f>INDEX('Daily Prices'!$A$1:$I$1335,MATCH(Recons!$D789,'Daily Prices'!$I$1:$I$1335,0),MATCH(Recons!C$1,'Daily Prices'!$A$1:$I$1,0))</f>
        <v>41152755840</v>
      </c>
      <c r="F789">
        <f t="shared" si="35"/>
        <v>0</v>
      </c>
      <c r="G789">
        <v>41152755840</v>
      </c>
      <c r="H789">
        <f t="shared" si="37"/>
        <v>0</v>
      </c>
    </row>
    <row r="790" spans="1:8" x14ac:dyDescent="0.3">
      <c r="A790" s="1">
        <v>788</v>
      </c>
      <c r="B790" s="3">
        <v>44770</v>
      </c>
      <c r="C790">
        <v>42345757860</v>
      </c>
      <c r="D790" s="6">
        <f t="shared" si="36"/>
        <v>44770</v>
      </c>
      <c r="E790">
        <f>INDEX('Daily Prices'!$A$1:$I$1335,MATCH(Recons!$D790,'Daily Prices'!$I$1:$I$1335,0),MATCH(Recons!C$1,'Daily Prices'!$A$1:$I$1,0))</f>
        <v>42345757860</v>
      </c>
      <c r="F790">
        <f t="shared" si="35"/>
        <v>0</v>
      </c>
      <c r="G790">
        <v>42345757860</v>
      </c>
      <c r="H790">
        <f t="shared" si="37"/>
        <v>0</v>
      </c>
    </row>
    <row r="791" spans="1:8" x14ac:dyDescent="0.3">
      <c r="A791" s="1">
        <v>789</v>
      </c>
      <c r="B791" s="3">
        <v>44771</v>
      </c>
      <c r="C791">
        <v>42696914400</v>
      </c>
      <c r="D791" s="6">
        <f t="shared" si="36"/>
        <v>44771</v>
      </c>
      <c r="E791">
        <f>INDEX('Daily Prices'!$A$1:$I$1335,MATCH(Recons!$D791,'Daily Prices'!$I$1:$I$1335,0),MATCH(Recons!C$1,'Daily Prices'!$A$1:$I$1,0))</f>
        <v>42696914400</v>
      </c>
      <c r="F791">
        <f t="shared" si="35"/>
        <v>0</v>
      </c>
      <c r="G791">
        <v>42696914400</v>
      </c>
      <c r="H791">
        <f t="shared" si="37"/>
        <v>0</v>
      </c>
    </row>
    <row r="792" spans="1:8" x14ac:dyDescent="0.3">
      <c r="A792" s="1">
        <v>790</v>
      </c>
      <c r="B792" s="3">
        <v>44774</v>
      </c>
      <c r="C792">
        <v>42852790500</v>
      </c>
      <c r="D792" s="6">
        <f t="shared" si="36"/>
        <v>44774</v>
      </c>
      <c r="E792">
        <f>INDEX('Daily Prices'!$A$1:$I$1335,MATCH(Recons!$D792,'Daily Prices'!$I$1:$I$1335,0),MATCH(Recons!C$1,'Daily Prices'!$A$1:$I$1,0))</f>
        <v>42852790500</v>
      </c>
      <c r="F792">
        <f t="shared" si="35"/>
        <v>0</v>
      </c>
      <c r="G792">
        <v>42852790500</v>
      </c>
      <c r="H792">
        <f t="shared" si="37"/>
        <v>0</v>
      </c>
    </row>
    <row r="793" spans="1:8" x14ac:dyDescent="0.3">
      <c r="A793" s="1">
        <v>791</v>
      </c>
      <c r="B793" s="3">
        <v>44775</v>
      </c>
      <c r="C793">
        <v>43984309900</v>
      </c>
      <c r="D793" s="6">
        <f t="shared" si="36"/>
        <v>44775</v>
      </c>
      <c r="E793">
        <f>INDEX('Daily Prices'!$A$1:$I$1335,MATCH(Recons!$D793,'Daily Prices'!$I$1:$I$1335,0),MATCH(Recons!C$1,'Daily Prices'!$A$1:$I$1,0))</f>
        <v>43984309900</v>
      </c>
      <c r="F793">
        <f t="shared" si="35"/>
        <v>0</v>
      </c>
      <c r="G793">
        <v>43984309900</v>
      </c>
      <c r="H793">
        <f t="shared" si="37"/>
        <v>0</v>
      </c>
    </row>
    <row r="794" spans="1:8" x14ac:dyDescent="0.3">
      <c r="A794" s="1">
        <v>792</v>
      </c>
      <c r="B794" s="3">
        <v>44776</v>
      </c>
      <c r="C794">
        <v>45662886200</v>
      </c>
      <c r="D794" s="6">
        <f t="shared" si="36"/>
        <v>44776</v>
      </c>
      <c r="E794">
        <f>INDEX('Daily Prices'!$A$1:$I$1335,MATCH(Recons!$D794,'Daily Prices'!$I$1:$I$1335,0),MATCH(Recons!C$1,'Daily Prices'!$A$1:$I$1,0))</f>
        <v>45662886200</v>
      </c>
      <c r="F794">
        <f t="shared" si="35"/>
        <v>0</v>
      </c>
      <c r="G794">
        <v>45662886200</v>
      </c>
      <c r="H794">
        <f t="shared" si="37"/>
        <v>0</v>
      </c>
    </row>
    <row r="795" spans="1:8" x14ac:dyDescent="0.3">
      <c r="A795" s="1">
        <v>793</v>
      </c>
      <c r="B795" s="3">
        <v>44777</v>
      </c>
      <c r="C795">
        <v>44241473400</v>
      </c>
      <c r="D795" s="6">
        <f t="shared" si="36"/>
        <v>44777</v>
      </c>
      <c r="E795">
        <f>INDEX('Daily Prices'!$A$1:$I$1335,MATCH(Recons!$D795,'Daily Prices'!$I$1:$I$1335,0),MATCH(Recons!C$1,'Daily Prices'!$A$1:$I$1,0))</f>
        <v>44241473400</v>
      </c>
      <c r="F795">
        <f t="shared" si="35"/>
        <v>0</v>
      </c>
      <c r="G795">
        <v>44241473400</v>
      </c>
      <c r="H795">
        <f t="shared" si="37"/>
        <v>0</v>
      </c>
    </row>
    <row r="796" spans="1:8" x14ac:dyDescent="0.3">
      <c r="A796" s="1">
        <v>794</v>
      </c>
      <c r="B796" s="3">
        <v>44778</v>
      </c>
      <c r="C796">
        <v>44692678450</v>
      </c>
      <c r="D796" s="6">
        <f t="shared" si="36"/>
        <v>44778</v>
      </c>
      <c r="E796">
        <f>INDEX('Daily Prices'!$A$1:$I$1335,MATCH(Recons!$D796,'Daily Prices'!$I$1:$I$1335,0),MATCH(Recons!C$1,'Daily Prices'!$A$1:$I$1,0))</f>
        <v>44692678450</v>
      </c>
      <c r="F796">
        <f t="shared" si="35"/>
        <v>0</v>
      </c>
      <c r="G796">
        <v>44692678450</v>
      </c>
      <c r="H796">
        <f t="shared" si="37"/>
        <v>0</v>
      </c>
    </row>
    <row r="797" spans="1:8" x14ac:dyDescent="0.3">
      <c r="A797" s="1">
        <v>795</v>
      </c>
      <c r="B797" s="3">
        <v>44781</v>
      </c>
      <c r="C797">
        <v>44306933200</v>
      </c>
      <c r="D797" s="6">
        <f t="shared" si="36"/>
        <v>44781</v>
      </c>
      <c r="E797">
        <f>INDEX('Daily Prices'!$A$1:$I$1335,MATCH(Recons!$D797,'Daily Prices'!$I$1:$I$1335,0),MATCH(Recons!C$1,'Daily Prices'!$A$1:$I$1,0))</f>
        <v>44306933200</v>
      </c>
      <c r="F797">
        <f t="shared" si="35"/>
        <v>0</v>
      </c>
      <c r="G797">
        <v>44306933200</v>
      </c>
      <c r="H797">
        <f t="shared" si="37"/>
        <v>0</v>
      </c>
    </row>
    <row r="798" spans="1:8" x14ac:dyDescent="0.3">
      <c r="A798" s="1">
        <v>796</v>
      </c>
      <c r="B798" s="3">
        <v>44782</v>
      </c>
      <c r="C798">
        <v>43666362300</v>
      </c>
      <c r="D798" s="6">
        <f t="shared" si="36"/>
        <v>44782</v>
      </c>
      <c r="E798">
        <f>INDEX('Daily Prices'!$A$1:$I$1335,MATCH(Recons!$D798,'Daily Prices'!$I$1:$I$1335,0),MATCH(Recons!C$1,'Daily Prices'!$A$1:$I$1,0))</f>
        <v>43666362300</v>
      </c>
      <c r="F798">
        <f t="shared" ref="F798:F861" si="38">C798-E798</f>
        <v>0</v>
      </c>
      <c r="G798">
        <v>43666362300</v>
      </c>
      <c r="H798">
        <f t="shared" si="37"/>
        <v>0</v>
      </c>
    </row>
    <row r="799" spans="1:8" x14ac:dyDescent="0.3">
      <c r="A799" s="1">
        <v>797</v>
      </c>
      <c r="B799" s="3">
        <v>44783</v>
      </c>
      <c r="C799">
        <v>46944028000</v>
      </c>
      <c r="D799" s="6">
        <f t="shared" si="36"/>
        <v>44783</v>
      </c>
      <c r="E799">
        <f>INDEX('Daily Prices'!$A$1:$I$1335,MATCH(Recons!$D799,'Daily Prices'!$I$1:$I$1335,0),MATCH(Recons!C$1,'Daily Prices'!$A$1:$I$1,0))</f>
        <v>46944028000</v>
      </c>
      <c r="F799">
        <f t="shared" si="38"/>
        <v>0</v>
      </c>
      <c r="G799">
        <v>46944028000</v>
      </c>
      <c r="H799">
        <f t="shared" si="37"/>
        <v>0</v>
      </c>
    </row>
    <row r="800" spans="1:8" x14ac:dyDescent="0.3">
      <c r="A800" s="1">
        <v>798</v>
      </c>
      <c r="B800" s="3">
        <v>44784</v>
      </c>
      <c r="C800">
        <v>46303457100</v>
      </c>
      <c r="D800" s="6">
        <f t="shared" si="36"/>
        <v>44784</v>
      </c>
      <c r="E800">
        <f>INDEX('Daily Prices'!$A$1:$I$1335,MATCH(Recons!$D800,'Daily Prices'!$I$1:$I$1335,0),MATCH(Recons!C$1,'Daily Prices'!$A$1:$I$1,0))</f>
        <v>46303457100</v>
      </c>
      <c r="F800">
        <f t="shared" si="38"/>
        <v>0</v>
      </c>
      <c r="G800">
        <v>46303457100</v>
      </c>
      <c r="H800">
        <f t="shared" si="37"/>
        <v>0</v>
      </c>
    </row>
    <row r="801" spans="1:8" x14ac:dyDescent="0.3">
      <c r="A801" s="1">
        <v>799</v>
      </c>
      <c r="B801" s="3">
        <v>44785</v>
      </c>
      <c r="C801">
        <v>46960392950</v>
      </c>
      <c r="D801" s="6">
        <f t="shared" si="36"/>
        <v>44785</v>
      </c>
      <c r="E801">
        <f>INDEX('Daily Prices'!$A$1:$I$1335,MATCH(Recons!$D801,'Daily Prices'!$I$1:$I$1335,0),MATCH(Recons!C$1,'Daily Prices'!$A$1:$I$1,0))</f>
        <v>46960392950</v>
      </c>
      <c r="F801">
        <f t="shared" si="38"/>
        <v>0</v>
      </c>
      <c r="G801">
        <v>46960392950</v>
      </c>
      <c r="H801">
        <f t="shared" si="37"/>
        <v>0</v>
      </c>
    </row>
    <row r="802" spans="1:8" x14ac:dyDescent="0.3">
      <c r="A802" s="1">
        <v>800</v>
      </c>
      <c r="B802" s="3">
        <v>44788</v>
      </c>
      <c r="C802">
        <v>47182488700</v>
      </c>
      <c r="D802" s="6">
        <f t="shared" si="36"/>
        <v>44788</v>
      </c>
      <c r="E802">
        <f>INDEX('Daily Prices'!$A$1:$I$1335,MATCH(Recons!$D802,'Daily Prices'!$I$1:$I$1335,0),MATCH(Recons!C$1,'Daily Prices'!$A$1:$I$1,0))</f>
        <v>47182488700</v>
      </c>
      <c r="F802">
        <f t="shared" si="38"/>
        <v>0</v>
      </c>
      <c r="G802">
        <v>47182488700</v>
      </c>
      <c r="H802">
        <f t="shared" si="37"/>
        <v>0</v>
      </c>
    </row>
    <row r="803" spans="1:8" x14ac:dyDescent="0.3">
      <c r="A803" s="1">
        <v>801</v>
      </c>
      <c r="B803" s="3">
        <v>44789</v>
      </c>
      <c r="C803">
        <v>46852851850</v>
      </c>
      <c r="D803" s="6">
        <f t="shared" si="36"/>
        <v>44789</v>
      </c>
      <c r="E803">
        <f>INDEX('Daily Prices'!$A$1:$I$1335,MATCH(Recons!$D803,'Daily Prices'!$I$1:$I$1335,0),MATCH(Recons!C$1,'Daily Prices'!$A$1:$I$1,0))</f>
        <v>46852851850</v>
      </c>
      <c r="F803">
        <f t="shared" si="38"/>
        <v>0</v>
      </c>
      <c r="G803">
        <v>46852851850</v>
      </c>
      <c r="H803">
        <f t="shared" si="37"/>
        <v>0</v>
      </c>
    </row>
    <row r="804" spans="1:8" x14ac:dyDescent="0.3">
      <c r="A804" s="1">
        <v>802</v>
      </c>
      <c r="B804" s="3">
        <v>44790</v>
      </c>
      <c r="C804">
        <v>46029928650</v>
      </c>
      <c r="D804" s="6">
        <f t="shared" si="36"/>
        <v>44790</v>
      </c>
      <c r="E804">
        <f>INDEX('Daily Prices'!$A$1:$I$1335,MATCH(Recons!$D804,'Daily Prices'!$I$1:$I$1335,0),MATCH(Recons!C$1,'Daily Prices'!$A$1:$I$1,0))</f>
        <v>46029928650</v>
      </c>
      <c r="F804">
        <f t="shared" si="38"/>
        <v>0</v>
      </c>
      <c r="G804">
        <v>46029928650</v>
      </c>
      <c r="H804">
        <f t="shared" si="37"/>
        <v>0</v>
      </c>
    </row>
    <row r="805" spans="1:8" x14ac:dyDescent="0.3">
      <c r="A805" s="1">
        <v>803</v>
      </c>
      <c r="B805" s="3">
        <v>44791</v>
      </c>
      <c r="C805">
        <v>45765751600</v>
      </c>
      <c r="D805" s="6">
        <f t="shared" si="36"/>
        <v>44791</v>
      </c>
      <c r="E805">
        <f>INDEX('Daily Prices'!$A$1:$I$1335,MATCH(Recons!$D805,'Daily Prices'!$I$1:$I$1335,0),MATCH(Recons!C$1,'Daily Prices'!$A$1:$I$1,0))</f>
        <v>45765751600</v>
      </c>
      <c r="F805">
        <f t="shared" si="38"/>
        <v>0</v>
      </c>
      <c r="G805">
        <v>45765751600</v>
      </c>
      <c r="H805">
        <f t="shared" si="37"/>
        <v>0</v>
      </c>
    </row>
    <row r="806" spans="1:8" x14ac:dyDescent="0.3">
      <c r="A806" s="1">
        <v>804</v>
      </c>
      <c r="B806" s="3">
        <v>44792</v>
      </c>
      <c r="C806">
        <v>44540718200</v>
      </c>
      <c r="D806" s="6">
        <f t="shared" si="36"/>
        <v>44792</v>
      </c>
      <c r="E806">
        <f>INDEX('Daily Prices'!$A$1:$I$1335,MATCH(Recons!$D806,'Daily Prices'!$I$1:$I$1335,0),MATCH(Recons!C$1,'Daily Prices'!$A$1:$I$1,0))</f>
        <v>44540718200</v>
      </c>
      <c r="F806">
        <f t="shared" si="38"/>
        <v>0</v>
      </c>
      <c r="G806">
        <v>44540718200</v>
      </c>
      <c r="H806">
        <f t="shared" si="37"/>
        <v>0</v>
      </c>
    </row>
    <row r="807" spans="1:8" x14ac:dyDescent="0.3">
      <c r="A807" s="1">
        <v>805</v>
      </c>
      <c r="B807" s="3">
        <v>44795</v>
      </c>
      <c r="C807">
        <v>43455955800</v>
      </c>
      <c r="D807" s="6">
        <f t="shared" si="36"/>
        <v>44795</v>
      </c>
      <c r="E807">
        <f>INDEX('Daily Prices'!$A$1:$I$1335,MATCH(Recons!$D807,'Daily Prices'!$I$1:$I$1335,0),MATCH(Recons!C$1,'Daily Prices'!$A$1:$I$1,0))</f>
        <v>43455955800</v>
      </c>
      <c r="F807">
        <f t="shared" si="38"/>
        <v>0</v>
      </c>
      <c r="G807">
        <v>43455955800</v>
      </c>
      <c r="H807">
        <f t="shared" si="37"/>
        <v>0</v>
      </c>
    </row>
    <row r="808" spans="1:8" x14ac:dyDescent="0.3">
      <c r="A808" s="1">
        <v>806</v>
      </c>
      <c r="B808" s="3">
        <v>44796</v>
      </c>
      <c r="C808">
        <v>44970882600</v>
      </c>
      <c r="D808" s="6">
        <f t="shared" si="36"/>
        <v>44796</v>
      </c>
      <c r="E808">
        <f>INDEX('Daily Prices'!$A$1:$I$1335,MATCH(Recons!$D808,'Daily Prices'!$I$1:$I$1335,0),MATCH(Recons!C$1,'Daily Prices'!$A$1:$I$1,0))</f>
        <v>44970882600</v>
      </c>
      <c r="F808">
        <f t="shared" si="38"/>
        <v>0</v>
      </c>
      <c r="G808">
        <v>44970882600</v>
      </c>
      <c r="H808">
        <f t="shared" si="37"/>
        <v>0</v>
      </c>
    </row>
    <row r="809" spans="1:8" x14ac:dyDescent="0.3">
      <c r="A809" s="1">
        <v>807</v>
      </c>
      <c r="B809" s="3">
        <v>44797</v>
      </c>
      <c r="C809">
        <v>45499236700</v>
      </c>
      <c r="D809" s="6">
        <f t="shared" si="36"/>
        <v>44797</v>
      </c>
      <c r="E809">
        <f>INDEX('Daily Prices'!$A$1:$I$1335,MATCH(Recons!$D809,'Daily Prices'!$I$1:$I$1335,0),MATCH(Recons!C$1,'Daily Prices'!$A$1:$I$1,0))</f>
        <v>45499236700</v>
      </c>
      <c r="F809">
        <f t="shared" si="38"/>
        <v>0</v>
      </c>
      <c r="G809">
        <v>45499236700</v>
      </c>
      <c r="H809">
        <f t="shared" si="37"/>
        <v>0</v>
      </c>
    </row>
    <row r="810" spans="1:8" x14ac:dyDescent="0.3">
      <c r="A810" s="1">
        <v>808</v>
      </c>
      <c r="B810" s="3">
        <v>44798</v>
      </c>
      <c r="C810">
        <v>47444327900</v>
      </c>
      <c r="D810" s="6">
        <f t="shared" si="36"/>
        <v>44798</v>
      </c>
      <c r="E810">
        <f>INDEX('Daily Prices'!$A$1:$I$1335,MATCH(Recons!$D810,'Daily Prices'!$I$1:$I$1335,0),MATCH(Recons!C$1,'Daily Prices'!$A$1:$I$1,0))</f>
        <v>47444327900</v>
      </c>
      <c r="F810">
        <f t="shared" si="38"/>
        <v>0</v>
      </c>
      <c r="G810">
        <v>47444327900</v>
      </c>
      <c r="H810">
        <f t="shared" si="37"/>
        <v>0</v>
      </c>
    </row>
    <row r="811" spans="1:8" x14ac:dyDescent="0.3">
      <c r="A811" s="1">
        <v>809</v>
      </c>
      <c r="B811" s="3">
        <v>44799</v>
      </c>
      <c r="C811">
        <v>45485209600</v>
      </c>
      <c r="D811" s="6">
        <f t="shared" si="36"/>
        <v>44799</v>
      </c>
      <c r="E811">
        <f>INDEX('Daily Prices'!$A$1:$I$1335,MATCH(Recons!$D811,'Daily Prices'!$I$1:$I$1335,0),MATCH(Recons!C$1,'Daily Prices'!$A$1:$I$1,0))</f>
        <v>45485209600</v>
      </c>
      <c r="F811">
        <f t="shared" si="38"/>
        <v>0</v>
      </c>
      <c r="G811">
        <v>45485209600</v>
      </c>
      <c r="H811">
        <f t="shared" si="37"/>
        <v>0</v>
      </c>
    </row>
    <row r="812" spans="1:8" x14ac:dyDescent="0.3">
      <c r="A812" s="1">
        <v>810</v>
      </c>
      <c r="B812" s="3">
        <v>44802</v>
      </c>
      <c r="C812">
        <v>44898409250</v>
      </c>
      <c r="D812" s="6">
        <f t="shared" si="36"/>
        <v>44802</v>
      </c>
      <c r="E812">
        <f>INDEX('Daily Prices'!$A$1:$I$1335,MATCH(Recons!$D812,'Daily Prices'!$I$1:$I$1335,0),MATCH(Recons!C$1,'Daily Prices'!$A$1:$I$1,0))</f>
        <v>44898409250</v>
      </c>
      <c r="F812">
        <f t="shared" si="38"/>
        <v>0</v>
      </c>
      <c r="G812">
        <v>44898409250</v>
      </c>
      <c r="H812">
        <f t="shared" si="37"/>
        <v>0</v>
      </c>
    </row>
    <row r="813" spans="1:8" x14ac:dyDescent="0.3">
      <c r="A813" s="1">
        <v>811</v>
      </c>
      <c r="B813" s="3">
        <v>44803</v>
      </c>
      <c r="C813">
        <v>45189471575</v>
      </c>
      <c r="D813" s="6">
        <f t="shared" si="36"/>
        <v>44803</v>
      </c>
      <c r="E813">
        <f>INDEX('Daily Prices'!$A$1:$I$1335,MATCH(Recons!$D813,'Daily Prices'!$I$1:$I$1335,0),MATCH(Recons!C$1,'Daily Prices'!$A$1:$I$1,0))</f>
        <v>45189471575</v>
      </c>
      <c r="F813">
        <f t="shared" si="38"/>
        <v>0</v>
      </c>
      <c r="G813">
        <v>45189471575</v>
      </c>
      <c r="H813">
        <f t="shared" si="37"/>
        <v>0</v>
      </c>
    </row>
    <row r="814" spans="1:8" x14ac:dyDescent="0.3">
      <c r="A814" s="1">
        <v>812</v>
      </c>
      <c r="B814" s="3">
        <v>44804</v>
      </c>
      <c r="C814">
        <v>42691478850</v>
      </c>
      <c r="D814" s="6">
        <f t="shared" si="36"/>
        <v>44804</v>
      </c>
      <c r="E814">
        <f>INDEX('Daily Prices'!$A$1:$I$1335,MATCH(Recons!$D814,'Daily Prices'!$I$1:$I$1335,0),MATCH(Recons!C$1,'Daily Prices'!$A$1:$I$1,0))</f>
        <v>42691478850</v>
      </c>
      <c r="F814">
        <f t="shared" si="38"/>
        <v>0</v>
      </c>
      <c r="G814">
        <v>42691478850</v>
      </c>
      <c r="H814">
        <f t="shared" si="37"/>
        <v>0</v>
      </c>
    </row>
    <row r="815" spans="1:8" x14ac:dyDescent="0.3">
      <c r="A815" s="1">
        <v>813</v>
      </c>
      <c r="B815" s="3">
        <v>44805</v>
      </c>
      <c r="C815">
        <v>40437791450</v>
      </c>
      <c r="D815" s="6">
        <f t="shared" si="36"/>
        <v>44805</v>
      </c>
      <c r="E815">
        <f>INDEX('Daily Prices'!$A$1:$I$1335,MATCH(Recons!$D815,'Daily Prices'!$I$1:$I$1335,0),MATCH(Recons!C$1,'Daily Prices'!$A$1:$I$1,0))</f>
        <v>40437791450</v>
      </c>
      <c r="F815">
        <f t="shared" si="38"/>
        <v>0</v>
      </c>
      <c r="G815">
        <v>40437791450</v>
      </c>
      <c r="H815">
        <f t="shared" si="37"/>
        <v>0</v>
      </c>
    </row>
    <row r="816" spans="1:8" x14ac:dyDescent="0.3">
      <c r="A816" s="1">
        <v>814</v>
      </c>
      <c r="B816" s="3">
        <v>44806</v>
      </c>
      <c r="C816">
        <v>40316223250</v>
      </c>
      <c r="D816" s="6">
        <f t="shared" si="36"/>
        <v>44806</v>
      </c>
      <c r="E816">
        <f>INDEX('Daily Prices'!$A$1:$I$1335,MATCH(Recons!$D816,'Daily Prices'!$I$1:$I$1335,0),MATCH(Recons!C$1,'Daily Prices'!$A$1:$I$1,0))</f>
        <v>40316223250</v>
      </c>
      <c r="F816">
        <f t="shared" si="38"/>
        <v>0</v>
      </c>
      <c r="G816">
        <v>40316223250</v>
      </c>
      <c r="H816">
        <f t="shared" si="37"/>
        <v>0</v>
      </c>
    </row>
    <row r="817" spans="1:8" x14ac:dyDescent="0.3">
      <c r="A817" s="1">
        <v>815</v>
      </c>
      <c r="B817" s="3">
        <v>44810</v>
      </c>
      <c r="C817">
        <v>40012302750</v>
      </c>
      <c r="D817" s="6">
        <f t="shared" si="36"/>
        <v>44810</v>
      </c>
      <c r="E817">
        <f>INDEX('Daily Prices'!$A$1:$I$1335,MATCH(Recons!$D817,'Daily Prices'!$I$1:$I$1335,0),MATCH(Recons!C$1,'Daily Prices'!$A$1:$I$1,0))</f>
        <v>40012302750</v>
      </c>
      <c r="F817">
        <f t="shared" si="38"/>
        <v>0</v>
      </c>
      <c r="G817">
        <v>40012302750</v>
      </c>
      <c r="H817">
        <f t="shared" si="37"/>
        <v>0</v>
      </c>
    </row>
    <row r="818" spans="1:8" x14ac:dyDescent="0.3">
      <c r="A818" s="1">
        <v>816</v>
      </c>
      <c r="B818" s="3">
        <v>44811</v>
      </c>
      <c r="C818">
        <v>40201668600</v>
      </c>
      <c r="D818" s="6">
        <f t="shared" si="36"/>
        <v>44811</v>
      </c>
      <c r="E818">
        <f>INDEX('Daily Prices'!$A$1:$I$1335,MATCH(Recons!$D818,'Daily Prices'!$I$1:$I$1335,0),MATCH(Recons!C$1,'Daily Prices'!$A$1:$I$1,0))</f>
        <v>40201668600</v>
      </c>
      <c r="F818">
        <f t="shared" si="38"/>
        <v>0</v>
      </c>
      <c r="G818">
        <v>40201668600</v>
      </c>
      <c r="H818">
        <f t="shared" si="37"/>
        <v>0</v>
      </c>
    </row>
    <row r="819" spans="1:8" x14ac:dyDescent="0.3">
      <c r="A819" s="1">
        <v>817</v>
      </c>
      <c r="B819" s="3">
        <v>44812</v>
      </c>
      <c r="C819">
        <v>42052076875</v>
      </c>
      <c r="D819" s="6">
        <f t="shared" si="36"/>
        <v>44812</v>
      </c>
      <c r="E819">
        <f>INDEX('Daily Prices'!$A$1:$I$1335,MATCH(Recons!$D819,'Daily Prices'!$I$1:$I$1335,0),MATCH(Recons!C$1,'Daily Prices'!$A$1:$I$1,0))</f>
        <v>42052076875</v>
      </c>
      <c r="F819">
        <f t="shared" si="38"/>
        <v>0</v>
      </c>
      <c r="G819">
        <v>42052076875</v>
      </c>
      <c r="H819">
        <f t="shared" si="37"/>
        <v>0</v>
      </c>
    </row>
    <row r="820" spans="1:8" x14ac:dyDescent="0.3">
      <c r="A820" s="1">
        <v>818</v>
      </c>
      <c r="B820" s="3">
        <v>44813</v>
      </c>
      <c r="C820">
        <v>44620205100</v>
      </c>
      <c r="D820" s="6">
        <f t="shared" si="36"/>
        <v>44813</v>
      </c>
      <c r="E820">
        <f>INDEX('Daily Prices'!$A$1:$I$1335,MATCH(Recons!$D820,'Daily Prices'!$I$1:$I$1335,0),MATCH(Recons!C$1,'Daily Prices'!$A$1:$I$1,0))</f>
        <v>44620205100</v>
      </c>
      <c r="F820">
        <f t="shared" si="38"/>
        <v>0</v>
      </c>
      <c r="G820">
        <v>44620205100</v>
      </c>
      <c r="H820">
        <f t="shared" si="37"/>
        <v>0</v>
      </c>
    </row>
    <row r="821" spans="1:8" x14ac:dyDescent="0.3">
      <c r="A821" s="1">
        <v>819</v>
      </c>
      <c r="B821" s="3">
        <v>44816</v>
      </c>
      <c r="C821">
        <v>45611453500</v>
      </c>
      <c r="D821" s="6">
        <f t="shared" si="36"/>
        <v>44816</v>
      </c>
      <c r="E821">
        <f>INDEX('Daily Prices'!$A$1:$I$1335,MATCH(Recons!$D821,'Daily Prices'!$I$1:$I$1335,0),MATCH(Recons!C$1,'Daily Prices'!$A$1:$I$1,0))</f>
        <v>45611453500</v>
      </c>
      <c r="F821">
        <f t="shared" si="38"/>
        <v>0</v>
      </c>
      <c r="G821">
        <v>45611453500</v>
      </c>
      <c r="H821">
        <f t="shared" si="37"/>
        <v>0</v>
      </c>
    </row>
    <row r="822" spans="1:8" x14ac:dyDescent="0.3">
      <c r="A822" s="1">
        <v>820</v>
      </c>
      <c r="B822" s="3">
        <v>44817</v>
      </c>
      <c r="C822">
        <v>43180089500</v>
      </c>
      <c r="D822" s="6">
        <f t="shared" si="36"/>
        <v>44817</v>
      </c>
      <c r="E822">
        <f>INDEX('Daily Prices'!$A$1:$I$1335,MATCH(Recons!$D822,'Daily Prices'!$I$1:$I$1335,0),MATCH(Recons!C$1,'Daily Prices'!$A$1:$I$1,0))</f>
        <v>43180089500</v>
      </c>
      <c r="F822">
        <f t="shared" si="38"/>
        <v>0</v>
      </c>
      <c r="G822">
        <v>43180089500</v>
      </c>
      <c r="H822">
        <f t="shared" si="37"/>
        <v>0</v>
      </c>
    </row>
    <row r="823" spans="1:8" x14ac:dyDescent="0.3">
      <c r="A823" s="1">
        <v>821</v>
      </c>
      <c r="B823" s="3">
        <v>44818</v>
      </c>
      <c r="C823">
        <v>43042156350</v>
      </c>
      <c r="D823" s="6">
        <f t="shared" si="36"/>
        <v>44818</v>
      </c>
      <c r="E823">
        <f>INDEX('Daily Prices'!$A$1:$I$1335,MATCH(Recons!$D823,'Daily Prices'!$I$1:$I$1335,0),MATCH(Recons!C$1,'Daily Prices'!$A$1:$I$1,0))</f>
        <v>43042156350</v>
      </c>
      <c r="F823">
        <f t="shared" si="38"/>
        <v>0</v>
      </c>
      <c r="G823">
        <v>43042156350</v>
      </c>
      <c r="H823">
        <f t="shared" si="37"/>
        <v>0</v>
      </c>
    </row>
    <row r="824" spans="1:8" x14ac:dyDescent="0.3">
      <c r="A824" s="1">
        <v>822</v>
      </c>
      <c r="B824" s="3">
        <v>44819</v>
      </c>
      <c r="C824">
        <v>41814785100</v>
      </c>
      <c r="D824" s="6">
        <f t="shared" si="36"/>
        <v>44819</v>
      </c>
      <c r="E824">
        <f>INDEX('Daily Prices'!$A$1:$I$1335,MATCH(Recons!$D824,'Daily Prices'!$I$1:$I$1335,0),MATCH(Recons!C$1,'Daily Prices'!$A$1:$I$1,0))</f>
        <v>41814785100</v>
      </c>
      <c r="F824">
        <f t="shared" si="38"/>
        <v>0</v>
      </c>
      <c r="G824">
        <v>41814785100</v>
      </c>
      <c r="H824">
        <f t="shared" si="37"/>
        <v>0</v>
      </c>
    </row>
    <row r="825" spans="1:8" x14ac:dyDescent="0.3">
      <c r="A825" s="1">
        <v>823</v>
      </c>
      <c r="B825" s="3">
        <v>44820</v>
      </c>
      <c r="C825">
        <v>39979572850</v>
      </c>
      <c r="D825" s="6">
        <f t="shared" si="36"/>
        <v>44820</v>
      </c>
      <c r="E825">
        <f>INDEX('Daily Prices'!$A$1:$I$1335,MATCH(Recons!$D825,'Daily Prices'!$I$1:$I$1335,0),MATCH(Recons!C$1,'Daily Prices'!$A$1:$I$1,0))</f>
        <v>39979572850</v>
      </c>
      <c r="F825">
        <f t="shared" si="38"/>
        <v>0</v>
      </c>
      <c r="G825">
        <v>39979572850</v>
      </c>
      <c r="H825">
        <f t="shared" si="37"/>
        <v>0</v>
      </c>
    </row>
    <row r="826" spans="1:8" x14ac:dyDescent="0.3">
      <c r="A826" s="1">
        <v>824</v>
      </c>
      <c r="B826" s="3">
        <v>44823</v>
      </c>
      <c r="C826">
        <v>41003551150</v>
      </c>
      <c r="D826" s="6">
        <f t="shared" si="36"/>
        <v>44823</v>
      </c>
      <c r="E826">
        <f>INDEX('Daily Prices'!$A$1:$I$1335,MATCH(Recons!$D826,'Daily Prices'!$I$1:$I$1335,0),MATCH(Recons!C$1,'Daily Prices'!$A$1:$I$1,0))</f>
        <v>41003551150</v>
      </c>
      <c r="F826">
        <f t="shared" si="38"/>
        <v>0</v>
      </c>
      <c r="G826">
        <v>41003551150</v>
      </c>
      <c r="H826">
        <f t="shared" si="37"/>
        <v>0</v>
      </c>
    </row>
    <row r="827" spans="1:8" x14ac:dyDescent="0.3">
      <c r="A827" s="1">
        <v>825</v>
      </c>
      <c r="B827" s="3">
        <v>44824</v>
      </c>
      <c r="C827">
        <v>40648197950</v>
      </c>
      <c r="D827" s="6">
        <f t="shared" si="36"/>
        <v>44824</v>
      </c>
      <c r="E827">
        <f>INDEX('Daily Prices'!$A$1:$I$1335,MATCH(Recons!$D827,'Daily Prices'!$I$1:$I$1335,0),MATCH(Recons!C$1,'Daily Prices'!$A$1:$I$1,0))</f>
        <v>40648197950</v>
      </c>
      <c r="F827">
        <f t="shared" si="38"/>
        <v>0</v>
      </c>
      <c r="G827">
        <v>40648197950</v>
      </c>
      <c r="H827">
        <f t="shared" si="37"/>
        <v>0</v>
      </c>
    </row>
    <row r="828" spans="1:8" x14ac:dyDescent="0.3">
      <c r="A828" s="1">
        <v>826</v>
      </c>
      <c r="B828" s="3">
        <v>44825</v>
      </c>
      <c r="C828">
        <v>39568111250</v>
      </c>
      <c r="D828" s="6">
        <f t="shared" si="36"/>
        <v>44825</v>
      </c>
      <c r="E828">
        <f>INDEX('Daily Prices'!$A$1:$I$1335,MATCH(Recons!$D828,'Daily Prices'!$I$1:$I$1335,0),MATCH(Recons!C$1,'Daily Prices'!$A$1:$I$1,0))</f>
        <v>39568111250</v>
      </c>
      <c r="F828">
        <f t="shared" si="38"/>
        <v>0</v>
      </c>
      <c r="G828">
        <v>39568111250</v>
      </c>
      <c r="H828">
        <f t="shared" si="37"/>
        <v>0</v>
      </c>
    </row>
    <row r="829" spans="1:8" x14ac:dyDescent="0.3">
      <c r="A829" s="1">
        <v>827</v>
      </c>
      <c r="B829" s="3">
        <v>44826</v>
      </c>
      <c r="C829">
        <v>37704844800</v>
      </c>
      <c r="D829" s="6">
        <f t="shared" si="36"/>
        <v>44826</v>
      </c>
      <c r="E829">
        <f>INDEX('Daily Prices'!$A$1:$I$1335,MATCH(Recons!$D829,'Daily Prices'!$I$1:$I$1335,0),MATCH(Recons!C$1,'Daily Prices'!$A$1:$I$1,0))</f>
        <v>37704844800</v>
      </c>
      <c r="F829">
        <f t="shared" si="38"/>
        <v>0</v>
      </c>
      <c r="G829">
        <v>37704844800</v>
      </c>
      <c r="H829">
        <f t="shared" si="37"/>
        <v>0</v>
      </c>
    </row>
    <row r="830" spans="1:8" x14ac:dyDescent="0.3">
      <c r="A830" s="1">
        <v>828</v>
      </c>
      <c r="B830" s="3">
        <v>44827</v>
      </c>
      <c r="C830">
        <v>37496776150</v>
      </c>
      <c r="D830" s="6">
        <f t="shared" si="36"/>
        <v>44827</v>
      </c>
      <c r="E830">
        <f>INDEX('Daily Prices'!$A$1:$I$1335,MATCH(Recons!$D830,'Daily Prices'!$I$1:$I$1335,0),MATCH(Recons!C$1,'Daily Prices'!$A$1:$I$1,0))</f>
        <v>37496776150</v>
      </c>
      <c r="F830">
        <f t="shared" si="38"/>
        <v>0</v>
      </c>
      <c r="G830">
        <v>37496776150</v>
      </c>
      <c r="H830">
        <f t="shared" si="37"/>
        <v>0</v>
      </c>
    </row>
    <row r="831" spans="1:8" x14ac:dyDescent="0.3">
      <c r="A831" s="1">
        <v>829</v>
      </c>
      <c r="B831" s="3">
        <v>44830</v>
      </c>
      <c r="C831">
        <v>37253639750</v>
      </c>
      <c r="D831" s="6">
        <f t="shared" si="36"/>
        <v>44830</v>
      </c>
      <c r="E831">
        <f>INDEX('Daily Prices'!$A$1:$I$1335,MATCH(Recons!$D831,'Daily Prices'!$I$1:$I$1335,0),MATCH(Recons!C$1,'Daily Prices'!$A$1:$I$1,0))</f>
        <v>37253639750</v>
      </c>
      <c r="F831">
        <f t="shared" si="38"/>
        <v>0</v>
      </c>
      <c r="G831">
        <v>37253639750</v>
      </c>
      <c r="H831">
        <f t="shared" si="37"/>
        <v>0</v>
      </c>
    </row>
    <row r="832" spans="1:8" x14ac:dyDescent="0.3">
      <c r="A832" s="1">
        <v>830</v>
      </c>
      <c r="B832" s="3">
        <v>44831</v>
      </c>
      <c r="C832">
        <v>38008765300</v>
      </c>
      <c r="D832" s="6">
        <f t="shared" si="36"/>
        <v>44831</v>
      </c>
      <c r="E832">
        <f>INDEX('Daily Prices'!$A$1:$I$1335,MATCH(Recons!$D832,'Daily Prices'!$I$1:$I$1335,0),MATCH(Recons!C$1,'Daily Prices'!$A$1:$I$1,0))</f>
        <v>38008765300</v>
      </c>
      <c r="F832">
        <f t="shared" si="38"/>
        <v>0</v>
      </c>
      <c r="G832">
        <v>38008765300</v>
      </c>
      <c r="H832">
        <f t="shared" si="37"/>
        <v>0</v>
      </c>
    </row>
    <row r="833" spans="1:8" x14ac:dyDescent="0.3">
      <c r="A833" s="1">
        <v>831</v>
      </c>
      <c r="B833" s="3">
        <v>44832</v>
      </c>
      <c r="C833">
        <v>39100541250</v>
      </c>
      <c r="D833" s="6">
        <f t="shared" si="36"/>
        <v>44832</v>
      </c>
      <c r="E833">
        <f>INDEX('Daily Prices'!$A$1:$I$1335,MATCH(Recons!$D833,'Daily Prices'!$I$1:$I$1335,0),MATCH(Recons!C$1,'Daily Prices'!$A$1:$I$1,0))</f>
        <v>39100541250</v>
      </c>
      <c r="F833">
        <f t="shared" si="38"/>
        <v>0</v>
      </c>
      <c r="G833">
        <v>39100541250</v>
      </c>
      <c r="H833">
        <f t="shared" si="37"/>
        <v>0</v>
      </c>
    </row>
    <row r="834" spans="1:8" x14ac:dyDescent="0.3">
      <c r="A834" s="1">
        <v>832</v>
      </c>
      <c r="B834" s="3">
        <v>44833</v>
      </c>
      <c r="C834">
        <v>38738174500</v>
      </c>
      <c r="D834" s="6">
        <f t="shared" si="36"/>
        <v>44833</v>
      </c>
      <c r="E834">
        <f>INDEX('Daily Prices'!$A$1:$I$1335,MATCH(Recons!$D834,'Daily Prices'!$I$1:$I$1335,0),MATCH(Recons!C$1,'Daily Prices'!$A$1:$I$1,0))</f>
        <v>38738174500</v>
      </c>
      <c r="F834">
        <f t="shared" si="38"/>
        <v>0</v>
      </c>
      <c r="G834">
        <v>38738174500</v>
      </c>
      <c r="H834">
        <f t="shared" si="37"/>
        <v>0</v>
      </c>
    </row>
    <row r="835" spans="1:8" x14ac:dyDescent="0.3">
      <c r="A835" s="1">
        <v>833</v>
      </c>
      <c r="B835" s="3">
        <v>44834</v>
      </c>
      <c r="C835">
        <v>38530105850</v>
      </c>
      <c r="D835" s="6">
        <f t="shared" ref="D835:D898" si="39">B835</f>
        <v>44834</v>
      </c>
      <c r="E835">
        <f>INDEX('Daily Prices'!$A$1:$I$1335,MATCH(Recons!$D835,'Daily Prices'!$I$1:$I$1335,0),MATCH(Recons!C$1,'Daily Prices'!$A$1:$I$1,0))</f>
        <v>38530105850</v>
      </c>
      <c r="F835">
        <f t="shared" si="38"/>
        <v>0</v>
      </c>
      <c r="G835">
        <v>38530105850</v>
      </c>
      <c r="H835">
        <f t="shared" ref="H835:H898" si="40">C835-G835</f>
        <v>0</v>
      </c>
    </row>
    <row r="836" spans="1:8" x14ac:dyDescent="0.3">
      <c r="A836" s="1">
        <v>834</v>
      </c>
      <c r="B836" s="3">
        <v>44837</v>
      </c>
      <c r="C836">
        <v>39582138350</v>
      </c>
      <c r="D836" s="6">
        <f t="shared" si="39"/>
        <v>44837</v>
      </c>
      <c r="E836">
        <f>INDEX('Daily Prices'!$A$1:$I$1335,MATCH(Recons!$D836,'Daily Prices'!$I$1:$I$1335,0),MATCH(Recons!C$1,'Daily Prices'!$A$1:$I$1,0))</f>
        <v>39582138350</v>
      </c>
      <c r="F836">
        <f t="shared" si="38"/>
        <v>0</v>
      </c>
      <c r="G836">
        <v>39582138350</v>
      </c>
      <c r="H836">
        <f t="shared" si="40"/>
        <v>0</v>
      </c>
    </row>
    <row r="837" spans="1:8" x14ac:dyDescent="0.3">
      <c r="A837" s="1">
        <v>835</v>
      </c>
      <c r="B837" s="3">
        <v>44838</v>
      </c>
      <c r="C837">
        <v>40928739950</v>
      </c>
      <c r="D837" s="6">
        <f t="shared" si="39"/>
        <v>44838</v>
      </c>
      <c r="E837">
        <f>INDEX('Daily Prices'!$A$1:$I$1335,MATCH(Recons!$D837,'Daily Prices'!$I$1:$I$1335,0),MATCH(Recons!C$1,'Daily Prices'!$A$1:$I$1,0))</f>
        <v>40928739950</v>
      </c>
      <c r="F837">
        <f t="shared" si="38"/>
        <v>0</v>
      </c>
      <c r="G837">
        <v>40928739950</v>
      </c>
      <c r="H837">
        <f t="shared" si="40"/>
        <v>0</v>
      </c>
    </row>
    <row r="838" spans="1:8" x14ac:dyDescent="0.3">
      <c r="A838" s="1">
        <v>836</v>
      </c>
      <c r="B838" s="3">
        <v>44839</v>
      </c>
      <c r="C838">
        <v>41309809500</v>
      </c>
      <c r="D838" s="6">
        <f t="shared" si="39"/>
        <v>44839</v>
      </c>
      <c r="E838">
        <f>INDEX('Daily Prices'!$A$1:$I$1335,MATCH(Recons!$D838,'Daily Prices'!$I$1:$I$1335,0),MATCH(Recons!C$1,'Daily Prices'!$A$1:$I$1,0))</f>
        <v>41309809500</v>
      </c>
      <c r="F838">
        <f t="shared" si="38"/>
        <v>0</v>
      </c>
      <c r="G838">
        <v>41309809500</v>
      </c>
      <c r="H838">
        <f t="shared" si="40"/>
        <v>0</v>
      </c>
    </row>
    <row r="839" spans="1:8" x14ac:dyDescent="0.3">
      <c r="A839" s="1">
        <v>837</v>
      </c>
      <c r="B839" s="3">
        <v>44840</v>
      </c>
      <c r="C839">
        <v>41704906150</v>
      </c>
      <c r="D839" s="6">
        <f t="shared" si="39"/>
        <v>44840</v>
      </c>
      <c r="E839">
        <f>INDEX('Daily Prices'!$A$1:$I$1335,MATCH(Recons!$D839,'Daily Prices'!$I$1:$I$1335,0),MATCH(Recons!C$1,'Daily Prices'!$A$1:$I$1,0))</f>
        <v>41704906150</v>
      </c>
      <c r="F839">
        <f t="shared" si="38"/>
        <v>0</v>
      </c>
      <c r="G839">
        <v>41704906150</v>
      </c>
      <c r="H839">
        <f t="shared" si="40"/>
        <v>0</v>
      </c>
    </row>
    <row r="840" spans="1:8" x14ac:dyDescent="0.3">
      <c r="A840" s="1">
        <v>838</v>
      </c>
      <c r="B840" s="3">
        <v>44841</v>
      </c>
      <c r="C840">
        <v>40182965800</v>
      </c>
      <c r="D840" s="6">
        <f t="shared" si="39"/>
        <v>44841</v>
      </c>
      <c r="E840">
        <f>INDEX('Daily Prices'!$A$1:$I$1335,MATCH(Recons!$D840,'Daily Prices'!$I$1:$I$1335,0),MATCH(Recons!C$1,'Daily Prices'!$A$1:$I$1,0))</f>
        <v>40182965800</v>
      </c>
      <c r="F840">
        <f t="shared" si="38"/>
        <v>0</v>
      </c>
      <c r="G840">
        <v>40182965800</v>
      </c>
      <c r="H840">
        <f t="shared" si="40"/>
        <v>0</v>
      </c>
    </row>
    <row r="841" spans="1:8" x14ac:dyDescent="0.3">
      <c r="A841" s="1">
        <v>839</v>
      </c>
      <c r="B841" s="3">
        <v>44844</v>
      </c>
      <c r="C841">
        <v>37658087800</v>
      </c>
      <c r="D841" s="6">
        <f t="shared" si="39"/>
        <v>44844</v>
      </c>
      <c r="E841">
        <f>INDEX('Daily Prices'!$A$1:$I$1335,MATCH(Recons!$D841,'Daily Prices'!$I$1:$I$1335,0),MATCH(Recons!C$1,'Daily Prices'!$A$1:$I$1,0))</f>
        <v>37658087800</v>
      </c>
      <c r="F841">
        <f t="shared" si="38"/>
        <v>0</v>
      </c>
      <c r="G841">
        <v>37658087800</v>
      </c>
      <c r="H841">
        <f t="shared" si="40"/>
        <v>0</v>
      </c>
    </row>
    <row r="842" spans="1:8" x14ac:dyDescent="0.3">
      <c r="A842" s="1">
        <v>840</v>
      </c>
      <c r="B842" s="3">
        <v>44845</v>
      </c>
      <c r="C842">
        <v>36421365150</v>
      </c>
      <c r="D842" s="6">
        <f t="shared" si="39"/>
        <v>44845</v>
      </c>
      <c r="E842">
        <f>INDEX('Daily Prices'!$A$1:$I$1335,MATCH(Recons!$D842,'Daily Prices'!$I$1:$I$1335,0),MATCH(Recons!C$1,'Daily Prices'!$A$1:$I$1,0))</f>
        <v>36421365150</v>
      </c>
      <c r="F842">
        <f t="shared" si="38"/>
        <v>0</v>
      </c>
      <c r="G842">
        <v>36421365150</v>
      </c>
      <c r="H842">
        <f t="shared" si="40"/>
        <v>0</v>
      </c>
    </row>
    <row r="843" spans="1:8" x14ac:dyDescent="0.3">
      <c r="A843" s="1">
        <v>841</v>
      </c>
      <c r="B843" s="3">
        <v>44846</v>
      </c>
      <c r="C843">
        <v>35766767150</v>
      </c>
      <c r="D843" s="6">
        <f t="shared" si="39"/>
        <v>44846</v>
      </c>
      <c r="E843">
        <f>INDEX('Daily Prices'!$A$1:$I$1335,MATCH(Recons!$D843,'Daily Prices'!$I$1:$I$1335,0),MATCH(Recons!C$1,'Daily Prices'!$A$1:$I$1,0))</f>
        <v>35766767150</v>
      </c>
      <c r="F843">
        <f t="shared" si="38"/>
        <v>0</v>
      </c>
      <c r="G843">
        <v>35766767150</v>
      </c>
      <c r="H843">
        <f t="shared" si="40"/>
        <v>0</v>
      </c>
    </row>
    <row r="844" spans="1:8" x14ac:dyDescent="0.3">
      <c r="A844" s="1">
        <v>842</v>
      </c>
      <c r="B844" s="3">
        <v>44847</v>
      </c>
      <c r="C844">
        <v>35675591000</v>
      </c>
      <c r="D844" s="6">
        <f t="shared" si="39"/>
        <v>44847</v>
      </c>
      <c r="E844">
        <f>INDEX('Daily Prices'!$A$1:$I$1335,MATCH(Recons!$D844,'Daily Prices'!$I$1:$I$1335,0),MATCH(Recons!C$1,'Daily Prices'!$A$1:$I$1,0))</f>
        <v>35675591000</v>
      </c>
      <c r="F844">
        <f t="shared" si="38"/>
        <v>0</v>
      </c>
      <c r="G844">
        <v>35675591000</v>
      </c>
      <c r="H844">
        <f t="shared" si="40"/>
        <v>0</v>
      </c>
    </row>
    <row r="845" spans="1:8" x14ac:dyDescent="0.3">
      <c r="A845" s="1">
        <v>843</v>
      </c>
      <c r="B845" s="3">
        <v>44848</v>
      </c>
      <c r="C845">
        <v>34127934299</v>
      </c>
      <c r="D845" s="6">
        <f t="shared" si="39"/>
        <v>44848</v>
      </c>
      <c r="E845">
        <f>INDEX('Daily Prices'!$A$1:$I$1335,MATCH(Recons!$D845,'Daily Prices'!$I$1:$I$1335,0),MATCH(Recons!C$1,'Daily Prices'!$A$1:$I$1,0))</f>
        <v>34127934299</v>
      </c>
      <c r="F845">
        <f t="shared" si="38"/>
        <v>0</v>
      </c>
      <c r="G845">
        <v>34127934299</v>
      </c>
      <c r="H845">
        <f t="shared" si="40"/>
        <v>0</v>
      </c>
    </row>
    <row r="846" spans="1:8" x14ac:dyDescent="0.3">
      <c r="A846" s="1">
        <v>844</v>
      </c>
      <c r="B846" s="3">
        <v>44851</v>
      </c>
      <c r="C846">
        <v>35444143850</v>
      </c>
      <c r="D846" s="6">
        <f t="shared" si="39"/>
        <v>44851</v>
      </c>
      <c r="E846">
        <f>INDEX('Daily Prices'!$A$1:$I$1335,MATCH(Recons!$D846,'Daily Prices'!$I$1:$I$1335,0),MATCH(Recons!C$1,'Daily Prices'!$A$1:$I$1,0))</f>
        <v>35444143850</v>
      </c>
      <c r="F846">
        <f t="shared" si="38"/>
        <v>0</v>
      </c>
      <c r="G846">
        <v>35444143850</v>
      </c>
      <c r="H846">
        <f t="shared" si="40"/>
        <v>0</v>
      </c>
    </row>
    <row r="847" spans="1:8" x14ac:dyDescent="0.3">
      <c r="A847" s="1">
        <v>845</v>
      </c>
      <c r="B847" s="3">
        <v>44852</v>
      </c>
      <c r="C847">
        <v>36676190800</v>
      </c>
      <c r="D847" s="6">
        <f t="shared" si="39"/>
        <v>44852</v>
      </c>
      <c r="E847">
        <f>INDEX('Daily Prices'!$A$1:$I$1335,MATCH(Recons!$D847,'Daily Prices'!$I$1:$I$1335,0),MATCH(Recons!C$1,'Daily Prices'!$A$1:$I$1,0))</f>
        <v>36676190800</v>
      </c>
      <c r="F847">
        <f t="shared" si="38"/>
        <v>0</v>
      </c>
      <c r="G847">
        <v>36676190800</v>
      </c>
      <c r="H847">
        <f t="shared" si="40"/>
        <v>0</v>
      </c>
    </row>
    <row r="848" spans="1:8" x14ac:dyDescent="0.3">
      <c r="A848" s="1">
        <v>846</v>
      </c>
      <c r="B848" s="3">
        <v>44853</v>
      </c>
      <c r="C848">
        <v>35661563900</v>
      </c>
      <c r="D848" s="6">
        <f t="shared" si="39"/>
        <v>44853</v>
      </c>
      <c r="E848">
        <f>INDEX('Daily Prices'!$A$1:$I$1335,MATCH(Recons!$D848,'Daily Prices'!$I$1:$I$1335,0),MATCH(Recons!C$1,'Daily Prices'!$A$1:$I$1,0))</f>
        <v>35661563900</v>
      </c>
      <c r="F848">
        <f t="shared" si="38"/>
        <v>0</v>
      </c>
      <c r="G848">
        <v>35661563900</v>
      </c>
      <c r="H848">
        <f t="shared" si="40"/>
        <v>0</v>
      </c>
    </row>
    <row r="849" spans="1:8" x14ac:dyDescent="0.3">
      <c r="A849" s="1">
        <v>847</v>
      </c>
      <c r="B849" s="3">
        <v>44854</v>
      </c>
      <c r="C849">
        <v>35974835800</v>
      </c>
      <c r="D849" s="6">
        <f t="shared" si="39"/>
        <v>44854</v>
      </c>
      <c r="E849">
        <f>INDEX('Daily Prices'!$A$1:$I$1335,MATCH(Recons!$D849,'Daily Prices'!$I$1:$I$1335,0),MATCH(Recons!C$1,'Daily Prices'!$A$1:$I$1,0))</f>
        <v>35974835800</v>
      </c>
      <c r="F849">
        <f t="shared" si="38"/>
        <v>0</v>
      </c>
      <c r="G849">
        <v>35974835800</v>
      </c>
      <c r="H849">
        <f t="shared" si="40"/>
        <v>0</v>
      </c>
    </row>
    <row r="850" spans="1:8" x14ac:dyDescent="0.3">
      <c r="A850" s="1">
        <v>848</v>
      </c>
      <c r="B850" s="3">
        <v>44855</v>
      </c>
      <c r="C850">
        <v>36545271200</v>
      </c>
      <c r="D850" s="6">
        <f t="shared" si="39"/>
        <v>44855</v>
      </c>
      <c r="E850">
        <f>INDEX('Daily Prices'!$A$1:$I$1335,MATCH(Recons!$D850,'Daily Prices'!$I$1:$I$1335,0),MATCH(Recons!C$1,'Daily Prices'!$A$1:$I$1,0))</f>
        <v>36545271200</v>
      </c>
      <c r="F850">
        <f t="shared" si="38"/>
        <v>0</v>
      </c>
      <c r="G850">
        <v>36545271200</v>
      </c>
      <c r="H850">
        <f t="shared" si="40"/>
        <v>0</v>
      </c>
    </row>
    <row r="851" spans="1:8" x14ac:dyDescent="0.3">
      <c r="A851" s="1">
        <v>849</v>
      </c>
      <c r="B851" s="3">
        <v>44858</v>
      </c>
      <c r="C851">
        <v>36931016450</v>
      </c>
      <c r="D851" s="6">
        <f t="shared" si="39"/>
        <v>44858</v>
      </c>
      <c r="E851">
        <f>INDEX('Daily Prices'!$A$1:$I$1335,MATCH(Recons!$D851,'Daily Prices'!$I$1:$I$1335,0),MATCH(Recons!C$1,'Daily Prices'!$A$1:$I$1,0))</f>
        <v>36931016450</v>
      </c>
      <c r="F851">
        <f t="shared" si="38"/>
        <v>0</v>
      </c>
      <c r="G851">
        <v>36931016450</v>
      </c>
      <c r="H851">
        <f t="shared" si="40"/>
        <v>0</v>
      </c>
    </row>
    <row r="852" spans="1:8" x14ac:dyDescent="0.3">
      <c r="A852" s="1">
        <v>850</v>
      </c>
      <c r="B852" s="3">
        <v>44859</v>
      </c>
      <c r="C852">
        <v>37898886350</v>
      </c>
      <c r="D852" s="6">
        <f t="shared" si="39"/>
        <v>44859</v>
      </c>
      <c r="E852">
        <f>INDEX('Daily Prices'!$A$1:$I$1335,MATCH(Recons!$D852,'Daily Prices'!$I$1:$I$1335,0),MATCH(Recons!C$1,'Daily Prices'!$A$1:$I$1,0))</f>
        <v>37898886350</v>
      </c>
      <c r="F852">
        <f t="shared" si="38"/>
        <v>0</v>
      </c>
      <c r="G852">
        <v>37898886350</v>
      </c>
      <c r="H852">
        <f t="shared" si="40"/>
        <v>0</v>
      </c>
    </row>
    <row r="853" spans="1:8" x14ac:dyDescent="0.3">
      <c r="A853" s="1">
        <v>851</v>
      </c>
      <c r="B853" s="3">
        <v>44860</v>
      </c>
      <c r="C853">
        <v>37819399450</v>
      </c>
      <c r="D853" s="6">
        <f t="shared" si="39"/>
        <v>44860</v>
      </c>
      <c r="E853">
        <f>INDEX('Daily Prices'!$A$1:$I$1335,MATCH(Recons!$D853,'Daily Prices'!$I$1:$I$1335,0),MATCH(Recons!C$1,'Daily Prices'!$A$1:$I$1,0))</f>
        <v>37819399450</v>
      </c>
      <c r="F853">
        <f t="shared" si="38"/>
        <v>0</v>
      </c>
      <c r="G853">
        <v>37819399450</v>
      </c>
      <c r="H853">
        <f t="shared" si="40"/>
        <v>0</v>
      </c>
    </row>
    <row r="854" spans="1:8" x14ac:dyDescent="0.3">
      <c r="A854" s="1">
        <v>852</v>
      </c>
      <c r="B854" s="3">
        <v>44861</v>
      </c>
      <c r="C854">
        <v>38511403050</v>
      </c>
      <c r="D854" s="6">
        <f t="shared" si="39"/>
        <v>44861</v>
      </c>
      <c r="E854">
        <f>INDEX('Daily Prices'!$A$1:$I$1335,MATCH(Recons!$D854,'Daily Prices'!$I$1:$I$1335,0),MATCH(Recons!C$1,'Daily Prices'!$A$1:$I$1,0))</f>
        <v>38511403050</v>
      </c>
      <c r="F854">
        <f t="shared" si="38"/>
        <v>0</v>
      </c>
      <c r="G854">
        <v>38511403050</v>
      </c>
      <c r="H854">
        <f t="shared" si="40"/>
        <v>0</v>
      </c>
    </row>
    <row r="855" spans="1:8" x14ac:dyDescent="0.3">
      <c r="A855" s="1">
        <v>853</v>
      </c>
      <c r="B855" s="3">
        <v>44862</v>
      </c>
      <c r="C855">
        <v>38258915250</v>
      </c>
      <c r="D855" s="6">
        <f t="shared" si="39"/>
        <v>44862</v>
      </c>
      <c r="E855">
        <f>INDEX('Daily Prices'!$A$1:$I$1335,MATCH(Recons!$D855,'Daily Prices'!$I$1:$I$1335,0),MATCH(Recons!C$1,'Daily Prices'!$A$1:$I$1,0))</f>
        <v>38258915250</v>
      </c>
      <c r="F855">
        <f t="shared" si="38"/>
        <v>0</v>
      </c>
      <c r="G855">
        <v>38258915250</v>
      </c>
      <c r="H855">
        <f t="shared" si="40"/>
        <v>0</v>
      </c>
    </row>
    <row r="856" spans="1:8" x14ac:dyDescent="0.3">
      <c r="A856" s="1">
        <v>854</v>
      </c>
      <c r="B856" s="3">
        <v>44865</v>
      </c>
      <c r="C856">
        <v>37886352400</v>
      </c>
      <c r="D856" s="6">
        <f t="shared" si="39"/>
        <v>44865</v>
      </c>
      <c r="E856">
        <f>INDEX('Daily Prices'!$A$1:$I$1335,MATCH(Recons!$D856,'Daily Prices'!$I$1:$I$1335,0),MATCH(Recons!C$1,'Daily Prices'!$A$1:$I$1,0))</f>
        <v>37886352400</v>
      </c>
      <c r="F856">
        <f t="shared" si="38"/>
        <v>0</v>
      </c>
      <c r="G856">
        <v>37886352400</v>
      </c>
      <c r="H856">
        <f t="shared" si="40"/>
        <v>0</v>
      </c>
    </row>
    <row r="857" spans="1:8" x14ac:dyDescent="0.3">
      <c r="A857" s="1">
        <v>855</v>
      </c>
      <c r="B857" s="3">
        <v>44866</v>
      </c>
      <c r="C857">
        <v>37728884310</v>
      </c>
      <c r="D857" s="6">
        <f t="shared" si="39"/>
        <v>44866</v>
      </c>
      <c r="E857">
        <f>INDEX('Daily Prices'!$A$1:$I$1335,MATCH(Recons!$D857,'Daily Prices'!$I$1:$I$1335,0),MATCH(Recons!C$1,'Daily Prices'!$A$1:$I$1,0))</f>
        <v>37728884310</v>
      </c>
      <c r="F857">
        <f t="shared" si="38"/>
        <v>0</v>
      </c>
      <c r="G857">
        <v>37728884310</v>
      </c>
      <c r="H857">
        <f t="shared" si="40"/>
        <v>0</v>
      </c>
    </row>
    <row r="858" spans="1:8" x14ac:dyDescent="0.3">
      <c r="A858" s="1">
        <v>856</v>
      </c>
      <c r="B858" s="3">
        <v>44867</v>
      </c>
      <c r="C858">
        <v>34781645730</v>
      </c>
      <c r="D858" s="6">
        <f t="shared" si="39"/>
        <v>44867</v>
      </c>
      <c r="E858">
        <f>INDEX('Daily Prices'!$A$1:$I$1335,MATCH(Recons!$D858,'Daily Prices'!$I$1:$I$1335,0),MATCH(Recons!C$1,'Daily Prices'!$A$1:$I$1,0))</f>
        <v>34781645730</v>
      </c>
      <c r="F858">
        <f t="shared" si="38"/>
        <v>0</v>
      </c>
      <c r="G858">
        <v>34781645730</v>
      </c>
      <c r="H858">
        <f t="shared" si="40"/>
        <v>0</v>
      </c>
    </row>
    <row r="859" spans="1:8" x14ac:dyDescent="0.3">
      <c r="A859" s="1">
        <v>857</v>
      </c>
      <c r="B859" s="3">
        <v>44868</v>
      </c>
      <c r="C859">
        <v>33263371310</v>
      </c>
      <c r="D859" s="6">
        <f t="shared" si="39"/>
        <v>44868</v>
      </c>
      <c r="E859">
        <f>INDEX('Daily Prices'!$A$1:$I$1335,MATCH(Recons!$D859,'Daily Prices'!$I$1:$I$1335,0),MATCH(Recons!C$1,'Daily Prices'!$A$1:$I$1,0))</f>
        <v>33263371310</v>
      </c>
      <c r="F859">
        <f t="shared" si="38"/>
        <v>0</v>
      </c>
      <c r="G859">
        <v>33263371310</v>
      </c>
      <c r="H859">
        <f t="shared" si="40"/>
        <v>0</v>
      </c>
    </row>
    <row r="860" spans="1:8" x14ac:dyDescent="0.3">
      <c r="A860" s="1">
        <v>858</v>
      </c>
      <c r="B860" s="3">
        <v>44869</v>
      </c>
      <c r="C860">
        <v>29980044120</v>
      </c>
      <c r="D860" s="6">
        <f t="shared" si="39"/>
        <v>44869</v>
      </c>
      <c r="E860">
        <f>INDEX('Daily Prices'!$A$1:$I$1335,MATCH(Recons!$D860,'Daily Prices'!$I$1:$I$1335,0),MATCH(Recons!C$1,'Daily Prices'!$A$1:$I$1,0))</f>
        <v>29980044120</v>
      </c>
      <c r="F860">
        <f t="shared" si="38"/>
        <v>0</v>
      </c>
      <c r="G860">
        <v>29980044120</v>
      </c>
      <c r="H860">
        <f t="shared" si="40"/>
        <v>0</v>
      </c>
    </row>
    <row r="861" spans="1:8" x14ac:dyDescent="0.3">
      <c r="A861" s="1">
        <v>859</v>
      </c>
      <c r="B861" s="3">
        <v>44872</v>
      </c>
      <c r="C861">
        <v>29303166360</v>
      </c>
      <c r="D861" s="6">
        <f t="shared" si="39"/>
        <v>44872</v>
      </c>
      <c r="E861">
        <f>INDEX('Daily Prices'!$A$1:$I$1335,MATCH(Recons!$D861,'Daily Prices'!$I$1:$I$1335,0),MATCH(Recons!C$1,'Daily Prices'!$A$1:$I$1,0))</f>
        <v>29303166360</v>
      </c>
      <c r="F861">
        <f t="shared" si="38"/>
        <v>0</v>
      </c>
      <c r="G861">
        <v>29303166360</v>
      </c>
      <c r="H861">
        <f t="shared" si="40"/>
        <v>0</v>
      </c>
    </row>
    <row r="862" spans="1:8" x14ac:dyDescent="0.3">
      <c r="A862" s="1">
        <v>860</v>
      </c>
      <c r="B862" s="3">
        <v>44873</v>
      </c>
      <c r="C862">
        <v>29848429000</v>
      </c>
      <c r="D862" s="6">
        <f t="shared" si="39"/>
        <v>44873</v>
      </c>
      <c r="E862">
        <f>INDEX('Daily Prices'!$A$1:$I$1335,MATCH(Recons!$D862,'Daily Prices'!$I$1:$I$1335,0),MATCH(Recons!C$1,'Daily Prices'!$A$1:$I$1,0))</f>
        <v>29848429000</v>
      </c>
      <c r="F862">
        <f t="shared" ref="F862:F925" si="41">C862-E862</f>
        <v>0</v>
      </c>
      <c r="G862">
        <v>29848429000</v>
      </c>
      <c r="H862">
        <f t="shared" si="40"/>
        <v>0</v>
      </c>
    </row>
    <row r="863" spans="1:8" x14ac:dyDescent="0.3">
      <c r="A863" s="1">
        <v>861</v>
      </c>
      <c r="B863" s="3">
        <v>44874</v>
      </c>
      <c r="C863">
        <v>28757903720</v>
      </c>
      <c r="D863" s="6">
        <f t="shared" si="39"/>
        <v>44874</v>
      </c>
      <c r="E863">
        <f>INDEX('Daily Prices'!$A$1:$I$1335,MATCH(Recons!$D863,'Daily Prices'!$I$1:$I$1335,0),MATCH(Recons!C$1,'Daily Prices'!$A$1:$I$1,0))</f>
        <v>28757903720</v>
      </c>
      <c r="F863">
        <f t="shared" si="41"/>
        <v>0</v>
      </c>
      <c r="G863">
        <v>28757903720</v>
      </c>
      <c r="H863">
        <f t="shared" si="40"/>
        <v>0</v>
      </c>
    </row>
    <row r="864" spans="1:8" x14ac:dyDescent="0.3">
      <c r="A864" s="1">
        <v>862</v>
      </c>
      <c r="B864" s="3">
        <v>44875</v>
      </c>
      <c r="C864">
        <v>31907265519</v>
      </c>
      <c r="D864" s="6">
        <f t="shared" si="39"/>
        <v>44875</v>
      </c>
      <c r="E864">
        <f>INDEX('Daily Prices'!$A$1:$I$1335,MATCH(Recons!$D864,'Daily Prices'!$I$1:$I$1335,0),MATCH(Recons!C$1,'Daily Prices'!$A$1:$I$1,0))</f>
        <v>31907265519</v>
      </c>
      <c r="F864">
        <f t="shared" si="41"/>
        <v>0</v>
      </c>
      <c r="G864">
        <v>31907265519</v>
      </c>
      <c r="H864">
        <f t="shared" si="40"/>
        <v>0</v>
      </c>
    </row>
    <row r="865" spans="1:8" x14ac:dyDescent="0.3">
      <c r="A865" s="1">
        <v>863</v>
      </c>
      <c r="B865" s="3">
        <v>44876</v>
      </c>
      <c r="C865">
        <v>33637064240</v>
      </c>
      <c r="D865" s="6">
        <f t="shared" si="39"/>
        <v>44876</v>
      </c>
      <c r="E865">
        <f>INDEX('Daily Prices'!$A$1:$I$1335,MATCH(Recons!$D865,'Daily Prices'!$I$1:$I$1335,0),MATCH(Recons!C$1,'Daily Prices'!$A$1:$I$1,0))</f>
        <v>33637064240</v>
      </c>
      <c r="F865">
        <f t="shared" si="41"/>
        <v>0</v>
      </c>
      <c r="G865">
        <v>33637064240</v>
      </c>
      <c r="H865">
        <f t="shared" si="40"/>
        <v>0</v>
      </c>
    </row>
    <row r="866" spans="1:8" x14ac:dyDescent="0.3">
      <c r="A866" s="1">
        <v>864</v>
      </c>
      <c r="B866" s="3">
        <v>44879</v>
      </c>
      <c r="C866">
        <v>33376184269</v>
      </c>
      <c r="D866" s="6">
        <f t="shared" si="39"/>
        <v>44879</v>
      </c>
      <c r="E866">
        <f>INDEX('Daily Prices'!$A$1:$I$1335,MATCH(Recons!$D866,'Daily Prices'!$I$1:$I$1335,0),MATCH(Recons!C$1,'Daily Prices'!$A$1:$I$1,0))</f>
        <v>33376184269</v>
      </c>
      <c r="F866">
        <f t="shared" si="41"/>
        <v>0</v>
      </c>
      <c r="G866">
        <v>33376184269</v>
      </c>
      <c r="H866">
        <f t="shared" si="40"/>
        <v>0</v>
      </c>
    </row>
    <row r="867" spans="1:8" x14ac:dyDescent="0.3">
      <c r="A867" s="1">
        <v>865</v>
      </c>
      <c r="B867" s="3">
        <v>44880</v>
      </c>
      <c r="C867">
        <v>34854504100</v>
      </c>
      <c r="D867" s="6">
        <f t="shared" si="39"/>
        <v>44880</v>
      </c>
      <c r="E867">
        <f>INDEX('Daily Prices'!$A$1:$I$1335,MATCH(Recons!$D867,'Daily Prices'!$I$1:$I$1335,0),MATCH(Recons!C$1,'Daily Prices'!$A$1:$I$1,0))</f>
        <v>34854504100</v>
      </c>
      <c r="F867">
        <f t="shared" si="41"/>
        <v>0</v>
      </c>
      <c r="G867">
        <v>34854504100</v>
      </c>
      <c r="H867">
        <f t="shared" si="40"/>
        <v>0</v>
      </c>
    </row>
    <row r="868" spans="1:8" x14ac:dyDescent="0.3">
      <c r="A868" s="1">
        <v>866</v>
      </c>
      <c r="B868" s="3">
        <v>44881</v>
      </c>
      <c r="C868">
        <v>33761628550</v>
      </c>
      <c r="D868" s="6">
        <f t="shared" si="39"/>
        <v>44881</v>
      </c>
      <c r="E868">
        <f>INDEX('Daily Prices'!$A$1:$I$1335,MATCH(Recons!$D868,'Daily Prices'!$I$1:$I$1335,0),MATCH(Recons!C$1,'Daily Prices'!$A$1:$I$1,0))</f>
        <v>33761628550</v>
      </c>
      <c r="F868">
        <f t="shared" si="41"/>
        <v>0</v>
      </c>
      <c r="G868">
        <v>33761628550</v>
      </c>
      <c r="H868">
        <f t="shared" si="40"/>
        <v>0</v>
      </c>
    </row>
    <row r="869" spans="1:8" x14ac:dyDescent="0.3">
      <c r="A869" s="1">
        <v>867</v>
      </c>
      <c r="B869" s="3">
        <v>44882</v>
      </c>
      <c r="C869">
        <v>32722809209</v>
      </c>
      <c r="D869" s="6">
        <f t="shared" si="39"/>
        <v>44882</v>
      </c>
      <c r="E869">
        <f>INDEX('Daily Prices'!$A$1:$I$1335,MATCH(Recons!$D869,'Daily Prices'!$I$1:$I$1335,0),MATCH(Recons!C$1,'Daily Prices'!$A$1:$I$1,0))</f>
        <v>32722809209</v>
      </c>
      <c r="F869">
        <f t="shared" si="41"/>
        <v>0</v>
      </c>
      <c r="G869">
        <v>32722809209</v>
      </c>
      <c r="H869">
        <f t="shared" si="40"/>
        <v>0</v>
      </c>
    </row>
    <row r="870" spans="1:8" x14ac:dyDescent="0.3">
      <c r="A870" s="1">
        <v>868</v>
      </c>
      <c r="B870" s="3">
        <v>44883</v>
      </c>
      <c r="C870">
        <v>32666402730</v>
      </c>
      <c r="D870" s="6">
        <f t="shared" si="39"/>
        <v>44883</v>
      </c>
      <c r="E870">
        <f>INDEX('Daily Prices'!$A$1:$I$1335,MATCH(Recons!$D870,'Daily Prices'!$I$1:$I$1335,0),MATCH(Recons!C$1,'Daily Prices'!$A$1:$I$1,0))</f>
        <v>32666402730</v>
      </c>
      <c r="F870">
        <f t="shared" si="41"/>
        <v>0</v>
      </c>
      <c r="G870">
        <v>32666402730</v>
      </c>
      <c r="H870">
        <f t="shared" si="40"/>
        <v>0</v>
      </c>
    </row>
    <row r="871" spans="1:8" x14ac:dyDescent="0.3">
      <c r="A871" s="1">
        <v>869</v>
      </c>
      <c r="B871" s="3">
        <v>44886</v>
      </c>
      <c r="C871">
        <v>31860260120</v>
      </c>
      <c r="D871" s="6">
        <f t="shared" si="39"/>
        <v>44886</v>
      </c>
      <c r="E871">
        <f>INDEX('Daily Prices'!$A$1:$I$1335,MATCH(Recons!$D871,'Daily Prices'!$I$1:$I$1335,0),MATCH(Recons!C$1,'Daily Prices'!$A$1:$I$1,0))</f>
        <v>31860260120</v>
      </c>
      <c r="F871">
        <f t="shared" si="41"/>
        <v>0</v>
      </c>
      <c r="G871">
        <v>31860260120</v>
      </c>
      <c r="H871">
        <f t="shared" si="40"/>
        <v>0</v>
      </c>
    </row>
    <row r="872" spans="1:8" x14ac:dyDescent="0.3">
      <c r="A872" s="1">
        <v>870</v>
      </c>
      <c r="B872" s="3">
        <v>44887</v>
      </c>
      <c r="C872">
        <v>31916666600</v>
      </c>
      <c r="D872" s="6">
        <f t="shared" si="39"/>
        <v>44887</v>
      </c>
      <c r="E872">
        <f>INDEX('Daily Prices'!$A$1:$I$1335,MATCH(Recons!$D872,'Daily Prices'!$I$1:$I$1335,0),MATCH(Recons!C$1,'Daily Prices'!$A$1:$I$1,0))</f>
        <v>31916666600</v>
      </c>
      <c r="F872">
        <f t="shared" si="41"/>
        <v>0</v>
      </c>
      <c r="G872">
        <v>31916666600</v>
      </c>
      <c r="H872">
        <f t="shared" si="40"/>
        <v>0</v>
      </c>
    </row>
    <row r="873" spans="1:8" x14ac:dyDescent="0.3">
      <c r="A873" s="1">
        <v>871</v>
      </c>
      <c r="B873" s="3">
        <v>44888</v>
      </c>
      <c r="C873">
        <v>33112954029</v>
      </c>
      <c r="D873" s="6">
        <f t="shared" si="39"/>
        <v>44888</v>
      </c>
      <c r="E873">
        <f>INDEX('Daily Prices'!$A$1:$I$1335,MATCH(Recons!$D873,'Daily Prices'!$I$1:$I$1335,0),MATCH(Recons!C$1,'Daily Prices'!$A$1:$I$1,0))</f>
        <v>33112954029</v>
      </c>
      <c r="F873">
        <f t="shared" si="41"/>
        <v>0</v>
      </c>
      <c r="G873">
        <v>33112954029</v>
      </c>
      <c r="H873">
        <f t="shared" si="40"/>
        <v>0</v>
      </c>
    </row>
    <row r="874" spans="1:8" x14ac:dyDescent="0.3">
      <c r="A874" s="1">
        <v>872</v>
      </c>
      <c r="B874" s="3">
        <v>44890</v>
      </c>
      <c r="C874">
        <v>32915531350</v>
      </c>
      <c r="D874" s="6">
        <f t="shared" si="39"/>
        <v>44890</v>
      </c>
      <c r="E874">
        <f>INDEX('Daily Prices'!$A$1:$I$1335,MATCH(Recons!$D874,'Daily Prices'!$I$1:$I$1335,0),MATCH(Recons!C$1,'Daily Prices'!$A$1:$I$1,0))</f>
        <v>32915531350</v>
      </c>
      <c r="F874">
        <f t="shared" si="41"/>
        <v>0</v>
      </c>
      <c r="G874">
        <v>32915531350</v>
      </c>
      <c r="H874">
        <f t="shared" si="40"/>
        <v>0</v>
      </c>
    </row>
    <row r="875" spans="1:8" x14ac:dyDescent="0.3">
      <c r="A875" s="1">
        <v>873</v>
      </c>
      <c r="B875" s="3">
        <v>44893</v>
      </c>
      <c r="C875">
        <v>32774515149</v>
      </c>
      <c r="D875" s="6">
        <f t="shared" si="39"/>
        <v>44893</v>
      </c>
      <c r="E875">
        <f>INDEX('Daily Prices'!$A$1:$I$1335,MATCH(Recons!$D875,'Daily Prices'!$I$1:$I$1335,0),MATCH(Recons!C$1,'Daily Prices'!$A$1:$I$1,0))</f>
        <v>32774515149</v>
      </c>
      <c r="F875">
        <f t="shared" si="41"/>
        <v>0</v>
      </c>
      <c r="G875">
        <v>32774515149</v>
      </c>
      <c r="H875">
        <f t="shared" si="40"/>
        <v>0</v>
      </c>
    </row>
    <row r="876" spans="1:8" x14ac:dyDescent="0.3">
      <c r="A876" s="1">
        <v>874</v>
      </c>
      <c r="B876" s="3">
        <v>44894</v>
      </c>
      <c r="C876">
        <v>32433726000</v>
      </c>
      <c r="D876" s="6">
        <f t="shared" si="39"/>
        <v>44894</v>
      </c>
      <c r="E876">
        <f>INDEX('Daily Prices'!$A$1:$I$1335,MATCH(Recons!$D876,'Daily Prices'!$I$1:$I$1335,0),MATCH(Recons!C$1,'Daily Prices'!$A$1:$I$1,0))</f>
        <v>32433726000</v>
      </c>
      <c r="F876">
        <f t="shared" si="41"/>
        <v>0</v>
      </c>
      <c r="G876">
        <v>32433726000</v>
      </c>
      <c r="H876">
        <f t="shared" si="40"/>
        <v>0</v>
      </c>
    </row>
    <row r="877" spans="1:8" x14ac:dyDescent="0.3">
      <c r="A877" s="1">
        <v>875</v>
      </c>
      <c r="B877" s="3">
        <v>44895</v>
      </c>
      <c r="C877">
        <v>27650926550</v>
      </c>
      <c r="D877" s="6">
        <f t="shared" si="39"/>
        <v>44895</v>
      </c>
      <c r="E877">
        <f>INDEX('Daily Prices'!$A$1:$I$1335,MATCH(Recons!$D877,'Daily Prices'!$I$1:$I$1335,0),MATCH(Recons!C$1,'Daily Prices'!$A$1:$I$1,0))</f>
        <v>27650926550</v>
      </c>
      <c r="F877">
        <f t="shared" si="41"/>
        <v>0</v>
      </c>
      <c r="G877">
        <v>27650926550</v>
      </c>
      <c r="H877">
        <f t="shared" si="40"/>
        <v>0</v>
      </c>
    </row>
    <row r="878" spans="1:8" x14ac:dyDescent="0.3">
      <c r="A878" s="1">
        <v>876</v>
      </c>
      <c r="B878" s="3">
        <v>44896</v>
      </c>
      <c r="C878">
        <v>29159799890</v>
      </c>
      <c r="D878" s="6">
        <f t="shared" si="39"/>
        <v>44896</v>
      </c>
      <c r="E878">
        <f>INDEX('Daily Prices'!$A$1:$I$1335,MATCH(Recons!$D878,'Daily Prices'!$I$1:$I$1335,0),MATCH(Recons!C$1,'Daily Prices'!$A$1:$I$1,0))</f>
        <v>29159799890</v>
      </c>
      <c r="F878">
        <f t="shared" si="41"/>
        <v>0</v>
      </c>
      <c r="G878">
        <v>29159799890</v>
      </c>
      <c r="H878">
        <f t="shared" si="40"/>
        <v>0</v>
      </c>
    </row>
    <row r="879" spans="1:8" x14ac:dyDescent="0.3">
      <c r="A879" s="1">
        <v>877</v>
      </c>
      <c r="B879" s="3">
        <v>44897</v>
      </c>
      <c r="C879">
        <v>29143348000</v>
      </c>
      <c r="D879" s="6">
        <f t="shared" si="39"/>
        <v>44897</v>
      </c>
      <c r="E879">
        <f>INDEX('Daily Prices'!$A$1:$I$1335,MATCH(Recons!$D879,'Daily Prices'!$I$1:$I$1335,0),MATCH(Recons!C$1,'Daily Prices'!$A$1:$I$1,0))</f>
        <v>29143348000</v>
      </c>
      <c r="F879">
        <f t="shared" si="41"/>
        <v>0</v>
      </c>
      <c r="G879">
        <v>29143348000</v>
      </c>
      <c r="H879">
        <f t="shared" si="40"/>
        <v>0</v>
      </c>
    </row>
    <row r="880" spans="1:8" x14ac:dyDescent="0.3">
      <c r="A880" s="1">
        <v>878</v>
      </c>
      <c r="B880" s="3">
        <v>44900</v>
      </c>
      <c r="C880">
        <v>27810744910</v>
      </c>
      <c r="D880" s="6">
        <f t="shared" si="39"/>
        <v>44900</v>
      </c>
      <c r="E880">
        <f>INDEX('Daily Prices'!$A$1:$I$1335,MATCH(Recons!$D880,'Daily Prices'!$I$1:$I$1335,0),MATCH(Recons!C$1,'Daily Prices'!$A$1:$I$1,0))</f>
        <v>27810744910</v>
      </c>
      <c r="F880">
        <f t="shared" si="41"/>
        <v>0</v>
      </c>
      <c r="G880">
        <v>27810744910</v>
      </c>
      <c r="H880">
        <f t="shared" si="40"/>
        <v>0</v>
      </c>
    </row>
    <row r="881" spans="1:8" x14ac:dyDescent="0.3">
      <c r="A881" s="1">
        <v>879</v>
      </c>
      <c r="B881" s="3">
        <v>44901</v>
      </c>
      <c r="C881">
        <v>26753123410</v>
      </c>
      <c r="D881" s="6">
        <f t="shared" si="39"/>
        <v>44901</v>
      </c>
      <c r="E881">
        <f>INDEX('Daily Prices'!$A$1:$I$1335,MATCH(Recons!$D881,'Daily Prices'!$I$1:$I$1335,0),MATCH(Recons!C$1,'Daily Prices'!$A$1:$I$1,0))</f>
        <v>26753123410</v>
      </c>
      <c r="F881">
        <f t="shared" si="41"/>
        <v>0</v>
      </c>
      <c r="G881">
        <v>26753123410</v>
      </c>
      <c r="H881">
        <f t="shared" si="40"/>
        <v>0</v>
      </c>
    </row>
    <row r="882" spans="1:8" x14ac:dyDescent="0.3">
      <c r="A882" s="1">
        <v>880</v>
      </c>
      <c r="B882" s="3">
        <v>44902</v>
      </c>
      <c r="C882">
        <v>26605056400</v>
      </c>
      <c r="D882" s="6">
        <f t="shared" si="39"/>
        <v>44902</v>
      </c>
      <c r="E882">
        <f>INDEX('Daily Prices'!$A$1:$I$1335,MATCH(Recons!$D882,'Daily Prices'!$I$1:$I$1335,0),MATCH(Recons!C$1,'Daily Prices'!$A$1:$I$1,0))</f>
        <v>26605056400</v>
      </c>
      <c r="F882">
        <f t="shared" si="41"/>
        <v>0</v>
      </c>
      <c r="G882">
        <v>26605056400</v>
      </c>
      <c r="H882">
        <f t="shared" si="40"/>
        <v>0</v>
      </c>
    </row>
    <row r="883" spans="1:8" x14ac:dyDescent="0.3">
      <c r="A883" s="1">
        <v>881</v>
      </c>
      <c r="B883" s="3">
        <v>44903</v>
      </c>
      <c r="C883">
        <v>26849484480</v>
      </c>
      <c r="D883" s="6">
        <f t="shared" si="39"/>
        <v>44903</v>
      </c>
      <c r="E883">
        <f>INDEX('Daily Prices'!$A$1:$I$1335,MATCH(Recons!$D883,'Daily Prices'!$I$1:$I$1335,0),MATCH(Recons!C$1,'Daily Prices'!$A$1:$I$1,0))</f>
        <v>26849484480</v>
      </c>
      <c r="F883">
        <f t="shared" si="41"/>
        <v>0</v>
      </c>
      <c r="G883">
        <v>26849484480</v>
      </c>
      <c r="H883">
        <f t="shared" si="40"/>
        <v>0</v>
      </c>
    </row>
    <row r="884" spans="1:8" x14ac:dyDescent="0.3">
      <c r="A884" s="1">
        <v>882</v>
      </c>
      <c r="B884" s="3">
        <v>44904</v>
      </c>
      <c r="C884">
        <v>27046907160</v>
      </c>
      <c r="D884" s="6">
        <f t="shared" si="39"/>
        <v>44904</v>
      </c>
      <c r="E884">
        <f>INDEX('Daily Prices'!$A$1:$I$1335,MATCH(Recons!$D884,'Daily Prices'!$I$1:$I$1335,0),MATCH(Recons!C$1,'Daily Prices'!$A$1:$I$1,0))</f>
        <v>27046907160</v>
      </c>
      <c r="F884">
        <f t="shared" si="41"/>
        <v>0</v>
      </c>
      <c r="G884">
        <v>27046907160</v>
      </c>
      <c r="H884">
        <f t="shared" si="40"/>
        <v>0</v>
      </c>
    </row>
    <row r="885" spans="1:8" x14ac:dyDescent="0.3">
      <c r="A885" s="1">
        <v>883</v>
      </c>
      <c r="B885" s="3">
        <v>44907</v>
      </c>
      <c r="C885">
        <v>27860100580</v>
      </c>
      <c r="D885" s="6">
        <f t="shared" si="39"/>
        <v>44907</v>
      </c>
      <c r="E885">
        <f>INDEX('Daily Prices'!$A$1:$I$1335,MATCH(Recons!$D885,'Daily Prices'!$I$1:$I$1335,0),MATCH(Recons!C$1,'Daily Prices'!$A$1:$I$1,0))</f>
        <v>27860100580</v>
      </c>
      <c r="F885">
        <f t="shared" si="41"/>
        <v>0</v>
      </c>
      <c r="G885">
        <v>27860100580</v>
      </c>
      <c r="H885">
        <f t="shared" si="40"/>
        <v>0</v>
      </c>
    </row>
    <row r="886" spans="1:8" x14ac:dyDescent="0.3">
      <c r="A886" s="1">
        <v>884</v>
      </c>
      <c r="B886" s="3">
        <v>44908</v>
      </c>
      <c r="C886">
        <v>28435916730</v>
      </c>
      <c r="D886" s="6">
        <f t="shared" si="39"/>
        <v>44908</v>
      </c>
      <c r="E886">
        <f>INDEX('Daily Prices'!$A$1:$I$1335,MATCH(Recons!$D886,'Daily Prices'!$I$1:$I$1335,0),MATCH(Recons!C$1,'Daily Prices'!$A$1:$I$1,0))</f>
        <v>28435916730</v>
      </c>
      <c r="F886">
        <f t="shared" si="41"/>
        <v>0</v>
      </c>
      <c r="G886">
        <v>28435916730</v>
      </c>
      <c r="H886">
        <f t="shared" si="40"/>
        <v>0</v>
      </c>
    </row>
    <row r="887" spans="1:8" x14ac:dyDescent="0.3">
      <c r="A887" s="1">
        <v>885</v>
      </c>
      <c r="B887" s="3">
        <v>44909</v>
      </c>
      <c r="C887">
        <v>28337205390</v>
      </c>
      <c r="D887" s="6">
        <f t="shared" si="39"/>
        <v>44909</v>
      </c>
      <c r="E887">
        <f>INDEX('Daily Prices'!$A$1:$I$1335,MATCH(Recons!$D887,'Daily Prices'!$I$1:$I$1335,0),MATCH(Recons!C$1,'Daily Prices'!$A$1:$I$1,0))</f>
        <v>28337205390</v>
      </c>
      <c r="F887">
        <f t="shared" si="41"/>
        <v>0</v>
      </c>
      <c r="G887">
        <v>28337205390</v>
      </c>
      <c r="H887">
        <f t="shared" si="40"/>
        <v>0</v>
      </c>
    </row>
    <row r="888" spans="1:8" x14ac:dyDescent="0.3">
      <c r="A888" s="1">
        <v>886</v>
      </c>
      <c r="B888" s="3">
        <v>44910</v>
      </c>
      <c r="C888">
        <v>27025754730</v>
      </c>
      <c r="D888" s="6">
        <f t="shared" si="39"/>
        <v>44910</v>
      </c>
      <c r="E888">
        <f>INDEX('Daily Prices'!$A$1:$I$1335,MATCH(Recons!$D888,'Daily Prices'!$I$1:$I$1335,0),MATCH(Recons!C$1,'Daily Prices'!$A$1:$I$1,0))</f>
        <v>27025754730</v>
      </c>
      <c r="F888">
        <f t="shared" si="41"/>
        <v>0</v>
      </c>
      <c r="G888">
        <v>27025754730</v>
      </c>
      <c r="H888">
        <f t="shared" si="40"/>
        <v>0</v>
      </c>
    </row>
    <row r="889" spans="1:8" x14ac:dyDescent="0.3">
      <c r="A889" s="1">
        <v>887</v>
      </c>
      <c r="B889" s="3">
        <v>44911</v>
      </c>
      <c r="C889">
        <v>26205510500</v>
      </c>
      <c r="D889" s="6">
        <f t="shared" si="39"/>
        <v>44911</v>
      </c>
      <c r="E889">
        <f>INDEX('Daily Prices'!$A$1:$I$1335,MATCH(Recons!$D889,'Daily Prices'!$I$1:$I$1335,0),MATCH(Recons!C$1,'Daily Prices'!$A$1:$I$1,0))</f>
        <v>26205510500</v>
      </c>
      <c r="F889">
        <f t="shared" si="41"/>
        <v>0</v>
      </c>
      <c r="G889">
        <v>26205510500</v>
      </c>
      <c r="H889">
        <f t="shared" si="40"/>
        <v>0</v>
      </c>
    </row>
    <row r="890" spans="1:8" x14ac:dyDescent="0.3">
      <c r="A890" s="1">
        <v>888</v>
      </c>
      <c r="B890" s="3">
        <v>44914</v>
      </c>
      <c r="C890">
        <v>25404068430</v>
      </c>
      <c r="D890" s="6">
        <f t="shared" si="39"/>
        <v>44914</v>
      </c>
      <c r="E890">
        <f>INDEX('Daily Prices'!$A$1:$I$1335,MATCH(Recons!$D890,'Daily Prices'!$I$1:$I$1335,0),MATCH(Recons!C$1,'Daily Prices'!$A$1:$I$1,0))</f>
        <v>25404068430</v>
      </c>
      <c r="F890">
        <f t="shared" si="41"/>
        <v>0</v>
      </c>
      <c r="G890">
        <v>25404068430</v>
      </c>
      <c r="H890">
        <f t="shared" si="40"/>
        <v>0</v>
      </c>
    </row>
    <row r="891" spans="1:8" x14ac:dyDescent="0.3">
      <c r="A891" s="1">
        <v>889</v>
      </c>
      <c r="B891" s="3">
        <v>44915</v>
      </c>
      <c r="C891">
        <v>25813015410</v>
      </c>
      <c r="D891" s="6">
        <f t="shared" si="39"/>
        <v>44915</v>
      </c>
      <c r="E891">
        <f>INDEX('Daily Prices'!$A$1:$I$1335,MATCH(Recons!$D891,'Daily Prices'!$I$1:$I$1335,0),MATCH(Recons!C$1,'Daily Prices'!$A$1:$I$1,0))</f>
        <v>25813015410</v>
      </c>
      <c r="F891">
        <f t="shared" si="41"/>
        <v>0</v>
      </c>
      <c r="G891">
        <v>25813015410</v>
      </c>
      <c r="H891">
        <f t="shared" si="40"/>
        <v>0</v>
      </c>
    </row>
    <row r="892" spans="1:8" x14ac:dyDescent="0.3">
      <c r="A892" s="1">
        <v>890</v>
      </c>
      <c r="B892" s="3">
        <v>44916</v>
      </c>
      <c r="C892">
        <v>25230148450</v>
      </c>
      <c r="D892" s="6">
        <f t="shared" si="39"/>
        <v>44916</v>
      </c>
      <c r="E892">
        <f>INDEX('Daily Prices'!$A$1:$I$1335,MATCH(Recons!$D892,'Daily Prices'!$I$1:$I$1335,0),MATCH(Recons!C$1,'Daily Prices'!$A$1:$I$1,0))</f>
        <v>25230148450</v>
      </c>
      <c r="F892">
        <f t="shared" si="41"/>
        <v>0</v>
      </c>
      <c r="G892">
        <v>25230148450</v>
      </c>
      <c r="H892">
        <f t="shared" si="40"/>
        <v>0</v>
      </c>
    </row>
    <row r="893" spans="1:8" x14ac:dyDescent="0.3">
      <c r="A893" s="1">
        <v>891</v>
      </c>
      <c r="B893" s="3">
        <v>44917</v>
      </c>
      <c r="C893">
        <v>24435757190</v>
      </c>
      <c r="D893" s="6">
        <f t="shared" si="39"/>
        <v>44917</v>
      </c>
      <c r="E893">
        <f>INDEX('Daily Prices'!$A$1:$I$1335,MATCH(Recons!$D893,'Daily Prices'!$I$1:$I$1335,0),MATCH(Recons!C$1,'Daily Prices'!$A$1:$I$1,0))</f>
        <v>24435757190</v>
      </c>
      <c r="F893">
        <f t="shared" si="41"/>
        <v>0</v>
      </c>
      <c r="G893">
        <v>24435757190</v>
      </c>
      <c r="H893">
        <f t="shared" si="40"/>
        <v>0</v>
      </c>
    </row>
    <row r="894" spans="1:8" x14ac:dyDescent="0.3">
      <c r="A894" s="1">
        <v>892</v>
      </c>
      <c r="B894" s="3">
        <v>44918</v>
      </c>
      <c r="C894">
        <v>23970403730</v>
      </c>
      <c r="D894" s="6">
        <f t="shared" si="39"/>
        <v>44918</v>
      </c>
      <c r="E894">
        <f>INDEX('Daily Prices'!$A$1:$I$1335,MATCH(Recons!$D894,'Daily Prices'!$I$1:$I$1335,0),MATCH(Recons!C$1,'Daily Prices'!$A$1:$I$1,0))</f>
        <v>23970403730</v>
      </c>
      <c r="F894">
        <f t="shared" si="41"/>
        <v>0</v>
      </c>
      <c r="G894">
        <v>23970403730</v>
      </c>
      <c r="H894">
        <f t="shared" si="40"/>
        <v>0</v>
      </c>
    </row>
    <row r="895" spans="1:8" x14ac:dyDescent="0.3">
      <c r="A895" s="1">
        <v>893</v>
      </c>
      <c r="B895" s="3">
        <v>44922</v>
      </c>
      <c r="C895">
        <v>23657817820</v>
      </c>
      <c r="D895" s="6">
        <f t="shared" si="39"/>
        <v>44922</v>
      </c>
      <c r="E895">
        <f>INDEX('Daily Prices'!$A$1:$I$1335,MATCH(Recons!$D895,'Daily Prices'!$I$1:$I$1335,0),MATCH(Recons!C$1,'Daily Prices'!$A$1:$I$1,0))</f>
        <v>23657817820</v>
      </c>
      <c r="F895">
        <f t="shared" si="41"/>
        <v>0</v>
      </c>
      <c r="G895">
        <v>23657817820</v>
      </c>
      <c r="H895">
        <f t="shared" si="40"/>
        <v>0</v>
      </c>
    </row>
    <row r="896" spans="1:8" x14ac:dyDescent="0.3">
      <c r="A896" s="1">
        <v>894</v>
      </c>
      <c r="B896" s="3">
        <v>44923</v>
      </c>
      <c r="C896">
        <v>23493298920</v>
      </c>
      <c r="D896" s="6">
        <f t="shared" si="39"/>
        <v>44923</v>
      </c>
      <c r="E896">
        <f>INDEX('Daily Prices'!$A$1:$I$1335,MATCH(Recons!$D896,'Daily Prices'!$I$1:$I$1335,0),MATCH(Recons!C$1,'Daily Prices'!$A$1:$I$1,0))</f>
        <v>23493298920</v>
      </c>
      <c r="F896">
        <f t="shared" si="41"/>
        <v>0</v>
      </c>
      <c r="G896">
        <v>23493298920</v>
      </c>
      <c r="H896">
        <f t="shared" si="40"/>
        <v>0</v>
      </c>
    </row>
    <row r="897" spans="1:8" x14ac:dyDescent="0.3">
      <c r="A897" s="1">
        <v>895</v>
      </c>
      <c r="B897" s="3">
        <v>44924</v>
      </c>
      <c r="C897">
        <v>24576773390</v>
      </c>
      <c r="D897" s="6">
        <f t="shared" si="39"/>
        <v>44924</v>
      </c>
      <c r="E897">
        <f>INDEX('Daily Prices'!$A$1:$I$1335,MATCH(Recons!$D897,'Daily Prices'!$I$1:$I$1335,0),MATCH(Recons!C$1,'Daily Prices'!$A$1:$I$1,0))</f>
        <v>24576773390</v>
      </c>
      <c r="F897">
        <f t="shared" si="41"/>
        <v>0</v>
      </c>
      <c r="G897">
        <v>24576773390</v>
      </c>
      <c r="H897">
        <f t="shared" si="40"/>
        <v>0</v>
      </c>
    </row>
    <row r="898" spans="1:8" x14ac:dyDescent="0.3">
      <c r="A898" s="1">
        <v>896</v>
      </c>
      <c r="B898" s="3">
        <v>44925</v>
      </c>
      <c r="C898">
        <v>24745992830</v>
      </c>
      <c r="D898" s="6">
        <f t="shared" si="39"/>
        <v>44925</v>
      </c>
      <c r="E898">
        <f>INDEX('Daily Prices'!$A$1:$I$1335,MATCH(Recons!$D898,'Daily Prices'!$I$1:$I$1335,0),MATCH(Recons!C$1,'Daily Prices'!$A$1:$I$1,0))</f>
        <v>24745992830</v>
      </c>
      <c r="F898">
        <f t="shared" si="41"/>
        <v>0</v>
      </c>
      <c r="G898">
        <v>24745992830</v>
      </c>
      <c r="H898">
        <f t="shared" si="40"/>
        <v>0</v>
      </c>
    </row>
    <row r="899" spans="1:8" x14ac:dyDescent="0.3">
      <c r="A899" s="1">
        <v>897</v>
      </c>
      <c r="B899" s="3">
        <v>44929</v>
      </c>
      <c r="C899">
        <v>24273588560</v>
      </c>
      <c r="D899" s="6">
        <f t="shared" ref="D899:D962" si="42">B899</f>
        <v>44929</v>
      </c>
      <c r="E899">
        <f>INDEX('Daily Prices'!$A$1:$I$1335,MATCH(Recons!$D899,'Daily Prices'!$I$1:$I$1335,0),MATCH(Recons!C$1,'Daily Prices'!$A$1:$I$1,0))</f>
        <v>24273588560</v>
      </c>
      <c r="F899">
        <f t="shared" si="41"/>
        <v>0</v>
      </c>
      <c r="G899">
        <v>24273588560</v>
      </c>
      <c r="H899">
        <f t="shared" ref="H899:H962" si="43">C899-G899</f>
        <v>0</v>
      </c>
    </row>
    <row r="900" spans="1:8" x14ac:dyDescent="0.3">
      <c r="A900" s="1">
        <v>898</v>
      </c>
      <c r="B900" s="3">
        <v>44930</v>
      </c>
      <c r="C900">
        <v>24528592855</v>
      </c>
      <c r="D900" s="6">
        <f t="shared" si="42"/>
        <v>44930</v>
      </c>
      <c r="E900">
        <f>INDEX('Daily Prices'!$A$1:$I$1335,MATCH(Recons!$D900,'Daily Prices'!$I$1:$I$1335,0),MATCH(Recons!C$1,'Daily Prices'!$A$1:$I$1,0))</f>
        <v>24528592855</v>
      </c>
      <c r="F900">
        <f t="shared" si="41"/>
        <v>0</v>
      </c>
      <c r="G900">
        <v>24528592855</v>
      </c>
      <c r="H900">
        <f t="shared" si="43"/>
        <v>0</v>
      </c>
    </row>
    <row r="901" spans="1:8" x14ac:dyDescent="0.3">
      <c r="A901" s="1">
        <v>899</v>
      </c>
      <c r="B901" s="3">
        <v>44931</v>
      </c>
      <c r="C901">
        <v>22301712030</v>
      </c>
      <c r="D901" s="6">
        <f t="shared" si="42"/>
        <v>44931</v>
      </c>
      <c r="E901">
        <f>INDEX('Daily Prices'!$A$1:$I$1335,MATCH(Recons!$D901,'Daily Prices'!$I$1:$I$1335,0),MATCH(Recons!C$1,'Daily Prices'!$A$1:$I$1,0))</f>
        <v>22301712030</v>
      </c>
      <c r="F901">
        <f t="shared" si="41"/>
        <v>0</v>
      </c>
      <c r="G901">
        <v>22301712030</v>
      </c>
      <c r="H901">
        <f t="shared" si="43"/>
        <v>0</v>
      </c>
    </row>
    <row r="902" spans="1:8" x14ac:dyDescent="0.3">
      <c r="A902" s="1">
        <v>900</v>
      </c>
      <c r="B902" s="3">
        <v>44932</v>
      </c>
      <c r="C902">
        <v>22261757440</v>
      </c>
      <c r="D902" s="6">
        <f t="shared" si="42"/>
        <v>44932</v>
      </c>
      <c r="E902">
        <f>INDEX('Daily Prices'!$A$1:$I$1335,MATCH(Recons!$D902,'Daily Prices'!$I$1:$I$1335,0),MATCH(Recons!C$1,'Daily Prices'!$A$1:$I$1,0))</f>
        <v>22261757440</v>
      </c>
      <c r="F902">
        <f t="shared" si="41"/>
        <v>0</v>
      </c>
      <c r="G902">
        <v>22261757440</v>
      </c>
      <c r="H902">
        <f t="shared" si="43"/>
        <v>0</v>
      </c>
    </row>
    <row r="903" spans="1:8" x14ac:dyDescent="0.3">
      <c r="A903" s="1">
        <v>901</v>
      </c>
      <c r="B903" s="3">
        <v>44935</v>
      </c>
      <c r="C903">
        <v>22696557390</v>
      </c>
      <c r="D903" s="6">
        <f t="shared" si="42"/>
        <v>44935</v>
      </c>
      <c r="E903">
        <f>INDEX('Daily Prices'!$A$1:$I$1335,MATCH(Recons!$D903,'Daily Prices'!$I$1:$I$1335,0),MATCH(Recons!C$1,'Daily Prices'!$A$1:$I$1,0))</f>
        <v>22696557390</v>
      </c>
      <c r="F903">
        <f t="shared" si="41"/>
        <v>0</v>
      </c>
      <c r="G903">
        <v>22696557390</v>
      </c>
      <c r="H903">
        <f t="shared" si="43"/>
        <v>0</v>
      </c>
    </row>
    <row r="904" spans="1:8" x14ac:dyDescent="0.3">
      <c r="A904" s="1">
        <v>902</v>
      </c>
      <c r="B904" s="3">
        <v>44936</v>
      </c>
      <c r="C904">
        <v>22485033090</v>
      </c>
      <c r="D904" s="6">
        <f t="shared" si="42"/>
        <v>44936</v>
      </c>
      <c r="E904">
        <f>INDEX('Daily Prices'!$A$1:$I$1335,MATCH(Recons!$D904,'Daily Prices'!$I$1:$I$1335,0),MATCH(Recons!C$1,'Daily Prices'!$A$1:$I$1,0))</f>
        <v>22485033090</v>
      </c>
      <c r="F904">
        <f t="shared" si="41"/>
        <v>0</v>
      </c>
      <c r="G904">
        <v>22485033090</v>
      </c>
      <c r="H904">
        <f t="shared" si="43"/>
        <v>0</v>
      </c>
    </row>
    <row r="905" spans="1:8" x14ac:dyDescent="0.3">
      <c r="A905" s="1">
        <v>903</v>
      </c>
      <c r="B905" s="3">
        <v>44937</v>
      </c>
      <c r="C905">
        <v>22797619000</v>
      </c>
      <c r="D905" s="6">
        <f t="shared" si="42"/>
        <v>44937</v>
      </c>
      <c r="E905">
        <f>INDEX('Daily Prices'!$A$1:$I$1335,MATCH(Recons!$D905,'Daily Prices'!$I$1:$I$1335,0),MATCH(Recons!C$1,'Daily Prices'!$A$1:$I$1,0))</f>
        <v>22797619000</v>
      </c>
      <c r="F905">
        <f t="shared" si="41"/>
        <v>0</v>
      </c>
      <c r="G905">
        <v>22797619000</v>
      </c>
      <c r="H905">
        <f t="shared" si="43"/>
        <v>0</v>
      </c>
    </row>
    <row r="906" spans="1:8" x14ac:dyDescent="0.3">
      <c r="A906" s="1">
        <v>904</v>
      </c>
      <c r="B906" s="3">
        <v>44938</v>
      </c>
      <c r="C906">
        <v>23027945460</v>
      </c>
      <c r="D906" s="6">
        <f t="shared" si="42"/>
        <v>44938</v>
      </c>
      <c r="E906">
        <f>INDEX('Daily Prices'!$A$1:$I$1335,MATCH(Recons!$D906,'Daily Prices'!$I$1:$I$1335,0),MATCH(Recons!C$1,'Daily Prices'!$A$1:$I$1,0))</f>
        <v>23027945460</v>
      </c>
      <c r="F906">
        <f t="shared" si="41"/>
        <v>0</v>
      </c>
      <c r="G906">
        <v>23027945460</v>
      </c>
      <c r="H906">
        <f t="shared" si="43"/>
        <v>0</v>
      </c>
    </row>
    <row r="907" spans="1:8" x14ac:dyDescent="0.3">
      <c r="A907" s="1">
        <v>905</v>
      </c>
      <c r="B907" s="3">
        <v>44939</v>
      </c>
      <c r="C907">
        <v>23392237310</v>
      </c>
      <c r="D907" s="6">
        <f t="shared" si="42"/>
        <v>44939</v>
      </c>
      <c r="E907">
        <f>INDEX('Daily Prices'!$A$1:$I$1335,MATCH(Recons!$D907,'Daily Prices'!$I$1:$I$1335,0),MATCH(Recons!C$1,'Daily Prices'!$A$1:$I$1,0))</f>
        <v>23392237310</v>
      </c>
      <c r="F907">
        <f t="shared" si="41"/>
        <v>0</v>
      </c>
      <c r="G907">
        <v>23392237310</v>
      </c>
      <c r="H907">
        <f t="shared" si="43"/>
        <v>0</v>
      </c>
    </row>
    <row r="908" spans="1:8" x14ac:dyDescent="0.3">
      <c r="A908" s="1">
        <v>906</v>
      </c>
      <c r="B908" s="3">
        <v>44943</v>
      </c>
      <c r="C908">
        <v>24543869610</v>
      </c>
      <c r="D908" s="6">
        <f t="shared" si="42"/>
        <v>44943</v>
      </c>
      <c r="E908">
        <f>INDEX('Daily Prices'!$A$1:$I$1335,MATCH(Recons!$D908,'Daily Prices'!$I$1:$I$1335,0),MATCH(Recons!C$1,'Daily Prices'!$A$1:$I$1,0))</f>
        <v>24543869610</v>
      </c>
      <c r="F908">
        <f t="shared" si="41"/>
        <v>0</v>
      </c>
      <c r="G908">
        <v>24543869610</v>
      </c>
      <c r="H908">
        <f t="shared" si="43"/>
        <v>0</v>
      </c>
    </row>
    <row r="909" spans="1:8" x14ac:dyDescent="0.3">
      <c r="A909" s="1">
        <v>907</v>
      </c>
      <c r="B909" s="3">
        <v>44944</v>
      </c>
      <c r="C909">
        <v>23737727000</v>
      </c>
      <c r="D909" s="6">
        <f t="shared" si="42"/>
        <v>44944</v>
      </c>
      <c r="E909">
        <f>INDEX('Daily Prices'!$A$1:$I$1335,MATCH(Recons!$D909,'Daily Prices'!$I$1:$I$1335,0),MATCH(Recons!C$1,'Daily Prices'!$A$1:$I$1,0))</f>
        <v>23737727000</v>
      </c>
      <c r="F909">
        <f t="shared" si="41"/>
        <v>0</v>
      </c>
      <c r="G909">
        <v>23737727000</v>
      </c>
      <c r="H909">
        <f t="shared" si="43"/>
        <v>0</v>
      </c>
    </row>
    <row r="910" spans="1:8" x14ac:dyDescent="0.3">
      <c r="A910" s="1">
        <v>908</v>
      </c>
      <c r="B910" s="3">
        <v>44945</v>
      </c>
      <c r="C910">
        <v>23467445950</v>
      </c>
      <c r="D910" s="6">
        <f t="shared" si="42"/>
        <v>44945</v>
      </c>
      <c r="E910">
        <f>INDEX('Daily Prices'!$A$1:$I$1335,MATCH(Recons!$D910,'Daily Prices'!$I$1:$I$1335,0),MATCH(Recons!C$1,'Daily Prices'!$A$1:$I$1,0))</f>
        <v>23467445950</v>
      </c>
      <c r="F910">
        <f t="shared" si="41"/>
        <v>0</v>
      </c>
      <c r="G910">
        <v>23467445950</v>
      </c>
      <c r="H910">
        <f t="shared" si="43"/>
        <v>0</v>
      </c>
    </row>
    <row r="911" spans="1:8" x14ac:dyDescent="0.3">
      <c r="A911" s="1">
        <v>909</v>
      </c>
      <c r="B911" s="3">
        <v>44946</v>
      </c>
      <c r="C911">
        <v>24304142070</v>
      </c>
      <c r="D911" s="6">
        <f t="shared" si="42"/>
        <v>44946</v>
      </c>
      <c r="E911">
        <f>INDEX('Daily Prices'!$A$1:$I$1335,MATCH(Recons!$D911,'Daily Prices'!$I$1:$I$1335,0),MATCH(Recons!C$1,'Daily Prices'!$A$1:$I$1,0))</f>
        <v>24304142070</v>
      </c>
      <c r="F911">
        <f t="shared" si="41"/>
        <v>0</v>
      </c>
      <c r="G911">
        <v>24304142070</v>
      </c>
      <c r="H911">
        <f t="shared" si="43"/>
        <v>0</v>
      </c>
    </row>
    <row r="912" spans="1:8" x14ac:dyDescent="0.3">
      <c r="A912" s="1">
        <v>910</v>
      </c>
      <c r="B912" s="3">
        <v>44949</v>
      </c>
      <c r="C912">
        <v>24983370100</v>
      </c>
      <c r="D912" s="6">
        <f t="shared" si="42"/>
        <v>44949</v>
      </c>
      <c r="E912">
        <f>INDEX('Daily Prices'!$A$1:$I$1335,MATCH(Recons!$D912,'Daily Prices'!$I$1:$I$1335,0),MATCH(Recons!C$1,'Daily Prices'!$A$1:$I$1,0))</f>
        <v>24983370100</v>
      </c>
      <c r="F912">
        <f t="shared" si="41"/>
        <v>0</v>
      </c>
      <c r="G912">
        <v>24983370100</v>
      </c>
      <c r="H912">
        <f t="shared" si="43"/>
        <v>0</v>
      </c>
    </row>
    <row r="913" spans="1:8" x14ac:dyDescent="0.3">
      <c r="A913" s="1">
        <v>911</v>
      </c>
      <c r="B913" s="3">
        <v>44950</v>
      </c>
      <c r="C913">
        <v>24583824200</v>
      </c>
      <c r="D913" s="6">
        <f t="shared" si="42"/>
        <v>44950</v>
      </c>
      <c r="E913">
        <f>INDEX('Daily Prices'!$A$1:$I$1335,MATCH(Recons!$D913,'Daily Prices'!$I$1:$I$1335,0),MATCH(Recons!C$1,'Daily Prices'!$A$1:$I$1,0))</f>
        <v>24583824200</v>
      </c>
      <c r="F913">
        <f t="shared" si="41"/>
        <v>0</v>
      </c>
      <c r="G913">
        <v>24583824200</v>
      </c>
      <c r="H913">
        <f t="shared" si="43"/>
        <v>0</v>
      </c>
    </row>
    <row r="914" spans="1:8" x14ac:dyDescent="0.3">
      <c r="A914" s="1">
        <v>912</v>
      </c>
      <c r="B914" s="3">
        <v>44951</v>
      </c>
      <c r="C914">
        <v>23695422140</v>
      </c>
      <c r="D914" s="6">
        <f t="shared" si="42"/>
        <v>44951</v>
      </c>
      <c r="E914">
        <f>INDEX('Daily Prices'!$A$1:$I$1335,MATCH(Recons!$D914,'Daily Prices'!$I$1:$I$1335,0),MATCH(Recons!C$1,'Daily Prices'!$A$1:$I$1,0))</f>
        <v>23695422140</v>
      </c>
      <c r="F914">
        <f t="shared" si="41"/>
        <v>0</v>
      </c>
      <c r="G914">
        <v>23695422140</v>
      </c>
      <c r="H914">
        <f t="shared" si="43"/>
        <v>0</v>
      </c>
    </row>
    <row r="915" spans="1:8" x14ac:dyDescent="0.3">
      <c r="A915" s="1">
        <v>913</v>
      </c>
      <c r="B915" s="3">
        <v>44952</v>
      </c>
      <c r="C915">
        <v>24553270690</v>
      </c>
      <c r="D915" s="6">
        <f t="shared" si="42"/>
        <v>44952</v>
      </c>
      <c r="E915">
        <f>INDEX('Daily Prices'!$A$1:$I$1335,MATCH(Recons!$D915,'Daily Prices'!$I$1:$I$1335,0),MATCH(Recons!C$1,'Daily Prices'!$A$1:$I$1,0))</f>
        <v>24553270690</v>
      </c>
      <c r="F915">
        <f t="shared" si="41"/>
        <v>0</v>
      </c>
      <c r="G915">
        <v>24553270690</v>
      </c>
      <c r="H915">
        <f t="shared" si="43"/>
        <v>0</v>
      </c>
    </row>
    <row r="916" spans="1:8" x14ac:dyDescent="0.3">
      <c r="A916" s="1">
        <v>914</v>
      </c>
      <c r="B916" s="3">
        <v>44953</v>
      </c>
      <c r="C916">
        <v>24525067450</v>
      </c>
      <c r="D916" s="6">
        <f t="shared" si="42"/>
        <v>44953</v>
      </c>
      <c r="E916">
        <f>INDEX('Daily Prices'!$A$1:$I$1335,MATCH(Recons!$D916,'Daily Prices'!$I$1:$I$1335,0),MATCH(Recons!C$1,'Daily Prices'!$A$1:$I$1,0))</f>
        <v>24525067450</v>
      </c>
      <c r="F916">
        <f t="shared" si="41"/>
        <v>0</v>
      </c>
      <c r="G916">
        <v>24525067450</v>
      </c>
      <c r="H916">
        <f t="shared" si="43"/>
        <v>0</v>
      </c>
    </row>
    <row r="917" spans="1:8" x14ac:dyDescent="0.3">
      <c r="A917" s="1">
        <v>915</v>
      </c>
      <c r="B917" s="3">
        <v>44956</v>
      </c>
      <c r="C917">
        <v>23824686990</v>
      </c>
      <c r="D917" s="6">
        <f t="shared" si="42"/>
        <v>44956</v>
      </c>
      <c r="E917">
        <f>INDEX('Daily Prices'!$A$1:$I$1335,MATCH(Recons!$D917,'Daily Prices'!$I$1:$I$1335,0),MATCH(Recons!C$1,'Daily Prices'!$A$1:$I$1,0))</f>
        <v>23824686990</v>
      </c>
      <c r="F917">
        <f t="shared" si="41"/>
        <v>0</v>
      </c>
      <c r="G917">
        <v>23824686990</v>
      </c>
      <c r="H917">
        <f t="shared" si="43"/>
        <v>0</v>
      </c>
    </row>
    <row r="918" spans="1:8" x14ac:dyDescent="0.3">
      <c r="A918" s="1">
        <v>916</v>
      </c>
      <c r="B918" s="3">
        <v>44957</v>
      </c>
      <c r="C918">
        <v>25036242600</v>
      </c>
      <c r="D918" s="6">
        <f t="shared" si="42"/>
        <v>44957</v>
      </c>
      <c r="E918">
        <f>INDEX('Daily Prices'!$A$1:$I$1335,MATCH(Recons!$D918,'Daily Prices'!$I$1:$I$1335,0),MATCH(Recons!C$1,'Daily Prices'!$A$1:$I$1,0))</f>
        <v>25036242600</v>
      </c>
      <c r="F918">
        <f t="shared" si="41"/>
        <v>0</v>
      </c>
      <c r="G918">
        <v>25036242600</v>
      </c>
      <c r="H918">
        <f t="shared" si="43"/>
        <v>0</v>
      </c>
    </row>
    <row r="919" spans="1:8" x14ac:dyDescent="0.3">
      <c r="A919" s="1">
        <v>917</v>
      </c>
      <c r="B919" s="3">
        <v>44958</v>
      </c>
      <c r="C919">
        <v>26123747000</v>
      </c>
      <c r="D919" s="6">
        <f t="shared" si="42"/>
        <v>44958</v>
      </c>
      <c r="E919">
        <f>INDEX('Daily Prices'!$A$1:$I$1335,MATCH(Recons!$D919,'Daily Prices'!$I$1:$I$1335,0),MATCH(Recons!C$1,'Daily Prices'!$A$1:$I$1,0))</f>
        <v>26123747000</v>
      </c>
      <c r="F919">
        <f t="shared" si="41"/>
        <v>0</v>
      </c>
      <c r="G919">
        <v>26123747000</v>
      </c>
      <c r="H919">
        <f t="shared" si="43"/>
        <v>0</v>
      </c>
    </row>
    <row r="920" spans="1:8" x14ac:dyDescent="0.3">
      <c r="A920" s="1">
        <v>918</v>
      </c>
      <c r="B920" s="3">
        <v>44959</v>
      </c>
      <c r="C920">
        <v>27407475020</v>
      </c>
      <c r="D920" s="6">
        <f t="shared" si="42"/>
        <v>44959</v>
      </c>
      <c r="E920">
        <f>INDEX('Daily Prices'!$A$1:$I$1335,MATCH(Recons!$D920,'Daily Prices'!$I$1:$I$1335,0),MATCH(Recons!C$1,'Daily Prices'!$A$1:$I$1,0))</f>
        <v>27407475020</v>
      </c>
      <c r="F920">
        <f t="shared" si="41"/>
        <v>0</v>
      </c>
      <c r="G920">
        <v>27407475020</v>
      </c>
      <c r="H920">
        <f t="shared" si="43"/>
        <v>0</v>
      </c>
    </row>
    <row r="921" spans="1:8" x14ac:dyDescent="0.3">
      <c r="A921" s="1">
        <v>919</v>
      </c>
      <c r="B921" s="3">
        <v>44960</v>
      </c>
      <c r="C921">
        <v>26847173840</v>
      </c>
      <c r="D921" s="6">
        <f t="shared" si="42"/>
        <v>44960</v>
      </c>
      <c r="E921">
        <f>INDEX('Daily Prices'!$A$1:$I$1335,MATCH(Recons!$D921,'Daily Prices'!$I$1:$I$1335,0),MATCH(Recons!C$1,'Daily Prices'!$A$1:$I$1,0))</f>
        <v>26847173840</v>
      </c>
      <c r="F921">
        <f t="shared" si="41"/>
        <v>0</v>
      </c>
      <c r="G921">
        <v>26847173840</v>
      </c>
      <c r="H921">
        <f t="shared" si="43"/>
        <v>0</v>
      </c>
    </row>
    <row r="922" spans="1:8" x14ac:dyDescent="0.3">
      <c r="A922" s="1">
        <v>920</v>
      </c>
      <c r="B922" s="3">
        <v>44963</v>
      </c>
      <c r="C922">
        <v>25868419880</v>
      </c>
      <c r="D922" s="6">
        <f t="shared" si="42"/>
        <v>44963</v>
      </c>
      <c r="E922">
        <f>INDEX('Daily Prices'!$A$1:$I$1335,MATCH(Recons!$D922,'Daily Prices'!$I$1:$I$1335,0),MATCH(Recons!C$1,'Daily Prices'!$A$1:$I$1,0))</f>
        <v>25868419880</v>
      </c>
      <c r="F922">
        <f t="shared" si="41"/>
        <v>0</v>
      </c>
      <c r="G922">
        <v>25868419880</v>
      </c>
      <c r="H922">
        <f t="shared" si="43"/>
        <v>0</v>
      </c>
    </row>
    <row r="923" spans="1:8" x14ac:dyDescent="0.3">
      <c r="A923" s="1">
        <v>921</v>
      </c>
      <c r="B923" s="3">
        <v>44964</v>
      </c>
      <c r="C923">
        <v>27090680260</v>
      </c>
      <c r="D923" s="6">
        <f t="shared" si="42"/>
        <v>44964</v>
      </c>
      <c r="E923">
        <f>INDEX('Daily Prices'!$A$1:$I$1335,MATCH(Recons!$D923,'Daily Prices'!$I$1:$I$1335,0),MATCH(Recons!C$1,'Daily Prices'!$A$1:$I$1,0))</f>
        <v>27090680260</v>
      </c>
      <c r="F923">
        <f t="shared" si="41"/>
        <v>0</v>
      </c>
      <c r="G923">
        <v>27090680260</v>
      </c>
      <c r="H923">
        <f t="shared" si="43"/>
        <v>0</v>
      </c>
    </row>
    <row r="924" spans="1:8" x14ac:dyDescent="0.3">
      <c r="A924" s="1">
        <v>922</v>
      </c>
      <c r="B924" s="3">
        <v>44965</v>
      </c>
      <c r="C924">
        <v>27064674720</v>
      </c>
      <c r="D924" s="6">
        <f t="shared" si="42"/>
        <v>44965</v>
      </c>
      <c r="E924">
        <f>INDEX('Daily Prices'!$A$1:$I$1335,MATCH(Recons!$D924,'Daily Prices'!$I$1:$I$1335,0),MATCH(Recons!C$1,'Daily Prices'!$A$1:$I$1,0))</f>
        <v>27064674720</v>
      </c>
      <c r="F924">
        <f t="shared" si="41"/>
        <v>0</v>
      </c>
      <c r="G924">
        <v>27064674720</v>
      </c>
      <c r="H924">
        <f t="shared" si="43"/>
        <v>0</v>
      </c>
    </row>
    <row r="925" spans="1:8" x14ac:dyDescent="0.3">
      <c r="A925" s="1">
        <v>923</v>
      </c>
      <c r="B925" s="3">
        <v>44966</v>
      </c>
      <c r="C925">
        <v>26814075880</v>
      </c>
      <c r="D925" s="6">
        <f t="shared" si="42"/>
        <v>44966</v>
      </c>
      <c r="E925">
        <f>INDEX('Daily Prices'!$A$1:$I$1335,MATCH(Recons!$D925,'Daily Prices'!$I$1:$I$1335,0),MATCH(Recons!C$1,'Daily Prices'!$A$1:$I$1,0))</f>
        <v>26814075880</v>
      </c>
      <c r="F925">
        <f t="shared" si="41"/>
        <v>0</v>
      </c>
      <c r="G925">
        <v>26814075880</v>
      </c>
      <c r="H925">
        <f t="shared" si="43"/>
        <v>0</v>
      </c>
    </row>
    <row r="926" spans="1:8" x14ac:dyDescent="0.3">
      <c r="A926" s="1">
        <v>924</v>
      </c>
      <c r="B926" s="3">
        <v>44967</v>
      </c>
      <c r="C926">
        <v>25759669440</v>
      </c>
      <c r="D926" s="6">
        <f t="shared" si="42"/>
        <v>44967</v>
      </c>
      <c r="E926">
        <f>INDEX('Daily Prices'!$A$1:$I$1335,MATCH(Recons!$D926,'Daily Prices'!$I$1:$I$1335,0),MATCH(Recons!C$1,'Daily Prices'!$A$1:$I$1,0))</f>
        <v>25759669440</v>
      </c>
      <c r="F926">
        <f t="shared" ref="F926:F989" si="44">C926-E926</f>
        <v>0</v>
      </c>
      <c r="G926">
        <v>25759669440</v>
      </c>
      <c r="H926">
        <f t="shared" si="43"/>
        <v>0</v>
      </c>
    </row>
    <row r="927" spans="1:8" x14ac:dyDescent="0.3">
      <c r="A927" s="1">
        <v>925</v>
      </c>
      <c r="B927" s="3">
        <v>44970</v>
      </c>
      <c r="C927">
        <v>26518558380</v>
      </c>
      <c r="D927" s="6">
        <f t="shared" si="42"/>
        <v>44970</v>
      </c>
      <c r="E927">
        <f>INDEX('Daily Prices'!$A$1:$I$1335,MATCH(Recons!$D927,'Daily Prices'!$I$1:$I$1335,0),MATCH(Recons!C$1,'Daily Prices'!$A$1:$I$1,0))</f>
        <v>26518558380</v>
      </c>
      <c r="F927">
        <f t="shared" si="44"/>
        <v>0</v>
      </c>
      <c r="G927">
        <v>26518558380</v>
      </c>
      <c r="H927">
        <f t="shared" si="43"/>
        <v>0</v>
      </c>
    </row>
    <row r="928" spans="1:8" x14ac:dyDescent="0.3">
      <c r="A928" s="1">
        <v>926</v>
      </c>
      <c r="B928" s="3">
        <v>44971</v>
      </c>
      <c r="C928">
        <v>27497312340</v>
      </c>
      <c r="D928" s="6">
        <f t="shared" si="42"/>
        <v>44971</v>
      </c>
      <c r="E928">
        <f>INDEX('Daily Prices'!$A$1:$I$1335,MATCH(Recons!$D928,'Daily Prices'!$I$1:$I$1335,0),MATCH(Recons!C$1,'Daily Prices'!$A$1:$I$1,0))</f>
        <v>27497312340</v>
      </c>
      <c r="F928">
        <f t="shared" si="44"/>
        <v>0</v>
      </c>
      <c r="G928">
        <v>27497312340</v>
      </c>
      <c r="H928">
        <f t="shared" si="43"/>
        <v>0</v>
      </c>
    </row>
    <row r="929" spans="1:8" x14ac:dyDescent="0.3">
      <c r="A929" s="1">
        <v>927</v>
      </c>
      <c r="B929" s="3">
        <v>44972</v>
      </c>
      <c r="C929">
        <v>28492615280</v>
      </c>
      <c r="D929" s="6">
        <f t="shared" si="42"/>
        <v>44972</v>
      </c>
      <c r="E929">
        <f>INDEX('Daily Prices'!$A$1:$I$1335,MATCH(Recons!$D929,'Daily Prices'!$I$1:$I$1335,0),MATCH(Recons!C$1,'Daily Prices'!$A$1:$I$1,0))</f>
        <v>28492615280</v>
      </c>
      <c r="F929">
        <f t="shared" si="44"/>
        <v>0</v>
      </c>
      <c r="G929">
        <v>28492615280</v>
      </c>
      <c r="H929">
        <f t="shared" si="43"/>
        <v>0</v>
      </c>
    </row>
    <row r="930" spans="1:8" x14ac:dyDescent="0.3">
      <c r="A930" s="1">
        <v>928</v>
      </c>
      <c r="B930" s="3">
        <v>44973</v>
      </c>
      <c r="C930">
        <v>27215979680</v>
      </c>
      <c r="D930" s="6">
        <f t="shared" si="42"/>
        <v>44973</v>
      </c>
      <c r="E930">
        <f>INDEX('Daily Prices'!$A$1:$I$1335,MATCH(Recons!$D930,'Daily Prices'!$I$1:$I$1335,0),MATCH(Recons!C$1,'Daily Prices'!$A$1:$I$1,0))</f>
        <v>27215979680</v>
      </c>
      <c r="F930">
        <f t="shared" si="44"/>
        <v>0</v>
      </c>
      <c r="G930">
        <v>27215979680</v>
      </c>
      <c r="H930">
        <f t="shared" si="43"/>
        <v>0</v>
      </c>
    </row>
    <row r="931" spans="1:8" x14ac:dyDescent="0.3">
      <c r="A931" s="1">
        <v>929</v>
      </c>
      <c r="B931" s="3">
        <v>44974</v>
      </c>
      <c r="C931">
        <v>27010299500</v>
      </c>
      <c r="D931" s="6">
        <f t="shared" si="42"/>
        <v>44974</v>
      </c>
      <c r="E931">
        <f>INDEX('Daily Prices'!$A$1:$I$1335,MATCH(Recons!$D931,'Daily Prices'!$I$1:$I$1335,0),MATCH(Recons!C$1,'Daily Prices'!$A$1:$I$1,0))</f>
        <v>27010299500</v>
      </c>
      <c r="F931">
        <f t="shared" si="44"/>
        <v>0</v>
      </c>
      <c r="G931">
        <v>27010299500</v>
      </c>
      <c r="H931">
        <f t="shared" si="43"/>
        <v>0</v>
      </c>
    </row>
    <row r="932" spans="1:8" x14ac:dyDescent="0.3">
      <c r="A932" s="1">
        <v>930</v>
      </c>
      <c r="B932" s="3">
        <v>44978</v>
      </c>
      <c r="C932">
        <v>26580026020</v>
      </c>
      <c r="D932" s="6">
        <f t="shared" si="42"/>
        <v>44978</v>
      </c>
      <c r="E932">
        <f>INDEX('Daily Prices'!$A$1:$I$1335,MATCH(Recons!$D932,'Daily Prices'!$I$1:$I$1335,0),MATCH(Recons!C$1,'Daily Prices'!$A$1:$I$1,0))</f>
        <v>26580026020</v>
      </c>
      <c r="F932">
        <f t="shared" si="44"/>
        <v>0</v>
      </c>
      <c r="G932">
        <v>26580026020</v>
      </c>
      <c r="H932">
        <f t="shared" si="43"/>
        <v>0</v>
      </c>
    </row>
    <row r="933" spans="1:8" x14ac:dyDescent="0.3">
      <c r="A933" s="1">
        <v>931</v>
      </c>
      <c r="B933" s="3">
        <v>44979</v>
      </c>
      <c r="C933">
        <v>27809378820</v>
      </c>
      <c r="D933" s="6">
        <f t="shared" si="42"/>
        <v>44979</v>
      </c>
      <c r="E933">
        <f>INDEX('Daily Prices'!$A$1:$I$1335,MATCH(Recons!$D933,'Daily Prices'!$I$1:$I$1335,0),MATCH(Recons!C$1,'Daily Prices'!$A$1:$I$1,0))</f>
        <v>27809378820</v>
      </c>
      <c r="F933">
        <f t="shared" si="44"/>
        <v>0</v>
      </c>
      <c r="G933">
        <v>27809378820</v>
      </c>
      <c r="H933">
        <f t="shared" si="43"/>
        <v>0</v>
      </c>
    </row>
    <row r="934" spans="1:8" x14ac:dyDescent="0.3">
      <c r="A934" s="1">
        <v>932</v>
      </c>
      <c r="B934" s="3">
        <v>44980</v>
      </c>
      <c r="C934">
        <v>27764460160</v>
      </c>
      <c r="D934" s="6">
        <f t="shared" si="42"/>
        <v>44980</v>
      </c>
      <c r="E934">
        <f>INDEX('Daily Prices'!$A$1:$I$1335,MATCH(Recons!$D934,'Daily Prices'!$I$1:$I$1335,0),MATCH(Recons!C$1,'Daily Prices'!$A$1:$I$1,0))</f>
        <v>27764460160</v>
      </c>
      <c r="F934">
        <f t="shared" si="44"/>
        <v>0</v>
      </c>
      <c r="G934">
        <v>27764460160</v>
      </c>
      <c r="H934">
        <f t="shared" si="43"/>
        <v>0</v>
      </c>
    </row>
    <row r="935" spans="1:8" x14ac:dyDescent="0.3">
      <c r="A935" s="1">
        <v>933</v>
      </c>
      <c r="B935" s="3">
        <v>44981</v>
      </c>
      <c r="C935">
        <v>27726633920</v>
      </c>
      <c r="D935" s="6">
        <f t="shared" si="42"/>
        <v>44981</v>
      </c>
      <c r="E935">
        <f>INDEX('Daily Prices'!$A$1:$I$1335,MATCH(Recons!$D935,'Daily Prices'!$I$1:$I$1335,0),MATCH(Recons!C$1,'Daily Prices'!$A$1:$I$1,0))</f>
        <v>27726633920</v>
      </c>
      <c r="F935">
        <f t="shared" si="44"/>
        <v>0</v>
      </c>
      <c r="G935">
        <v>27726633920</v>
      </c>
      <c r="H935">
        <f t="shared" si="43"/>
        <v>0</v>
      </c>
    </row>
    <row r="936" spans="1:8" x14ac:dyDescent="0.3">
      <c r="A936" s="1">
        <v>934</v>
      </c>
      <c r="B936" s="3">
        <v>44984</v>
      </c>
      <c r="C936">
        <v>28523349100</v>
      </c>
      <c r="D936" s="6">
        <f t="shared" si="42"/>
        <v>44984</v>
      </c>
      <c r="E936">
        <f>INDEX('Daily Prices'!$A$1:$I$1335,MATCH(Recons!$D936,'Daily Prices'!$I$1:$I$1335,0),MATCH(Recons!C$1,'Daily Prices'!$A$1:$I$1,0))</f>
        <v>28523349100</v>
      </c>
      <c r="F936">
        <f t="shared" si="44"/>
        <v>0</v>
      </c>
      <c r="G936">
        <v>28523349100</v>
      </c>
      <c r="H936">
        <f t="shared" si="43"/>
        <v>0</v>
      </c>
    </row>
    <row r="937" spans="1:8" x14ac:dyDescent="0.3">
      <c r="A937" s="1">
        <v>935</v>
      </c>
      <c r="B937" s="3">
        <v>44985</v>
      </c>
      <c r="C937">
        <v>28532805660</v>
      </c>
      <c r="D937" s="6">
        <f t="shared" si="42"/>
        <v>44985</v>
      </c>
      <c r="E937">
        <f>INDEX('Daily Prices'!$A$1:$I$1335,MATCH(Recons!$D937,'Daily Prices'!$I$1:$I$1335,0),MATCH(Recons!C$1,'Daily Prices'!$A$1:$I$1,0))</f>
        <v>28532805660</v>
      </c>
      <c r="F937">
        <f t="shared" si="44"/>
        <v>0</v>
      </c>
      <c r="G937">
        <v>28532805660</v>
      </c>
      <c r="H937">
        <f t="shared" si="43"/>
        <v>0</v>
      </c>
    </row>
    <row r="938" spans="1:8" x14ac:dyDescent="0.3">
      <c r="A938" s="1">
        <v>936</v>
      </c>
      <c r="B938" s="3">
        <v>44986</v>
      </c>
      <c r="C938">
        <v>28419326940</v>
      </c>
      <c r="D938" s="6">
        <f t="shared" si="42"/>
        <v>44986</v>
      </c>
      <c r="E938">
        <f>INDEX('Daily Prices'!$A$1:$I$1335,MATCH(Recons!$D938,'Daily Prices'!$I$1:$I$1335,0),MATCH(Recons!C$1,'Daily Prices'!$A$1:$I$1,0))</f>
        <v>28419326940</v>
      </c>
      <c r="F938">
        <f t="shared" si="44"/>
        <v>0</v>
      </c>
      <c r="G938">
        <v>28419326940</v>
      </c>
      <c r="H938">
        <f t="shared" si="43"/>
        <v>0</v>
      </c>
    </row>
    <row r="939" spans="1:8" x14ac:dyDescent="0.3">
      <c r="A939" s="1">
        <v>937</v>
      </c>
      <c r="B939" s="3">
        <v>44987</v>
      </c>
      <c r="C939">
        <v>29230226960</v>
      </c>
      <c r="D939" s="6">
        <f t="shared" si="42"/>
        <v>44987</v>
      </c>
      <c r="E939">
        <f>INDEX('Daily Prices'!$A$1:$I$1335,MATCH(Recons!$D939,'Daily Prices'!$I$1:$I$1335,0),MATCH(Recons!C$1,'Daily Prices'!$A$1:$I$1,0))</f>
        <v>29230226960</v>
      </c>
      <c r="F939">
        <f t="shared" si="44"/>
        <v>0</v>
      </c>
      <c r="G939">
        <v>29230226960</v>
      </c>
      <c r="H939">
        <f t="shared" si="43"/>
        <v>0</v>
      </c>
    </row>
    <row r="940" spans="1:8" x14ac:dyDescent="0.3">
      <c r="A940" s="1">
        <v>938</v>
      </c>
      <c r="B940" s="3">
        <v>44988</v>
      </c>
      <c r="C940">
        <v>29797620560</v>
      </c>
      <c r="D940" s="6">
        <f t="shared" si="42"/>
        <v>44988</v>
      </c>
      <c r="E940">
        <f>INDEX('Daily Prices'!$A$1:$I$1335,MATCH(Recons!$D940,'Daily Prices'!$I$1:$I$1335,0),MATCH(Recons!C$1,'Daily Prices'!$A$1:$I$1,0))</f>
        <v>29797620560</v>
      </c>
      <c r="F940">
        <f t="shared" si="44"/>
        <v>0</v>
      </c>
      <c r="G940">
        <v>29797620560</v>
      </c>
      <c r="H940">
        <f t="shared" si="43"/>
        <v>0</v>
      </c>
    </row>
    <row r="941" spans="1:8" x14ac:dyDescent="0.3">
      <c r="A941" s="1">
        <v>939</v>
      </c>
      <c r="B941" s="3">
        <v>44991</v>
      </c>
      <c r="C941">
        <v>30164062260</v>
      </c>
      <c r="D941" s="6">
        <f t="shared" si="42"/>
        <v>44991</v>
      </c>
      <c r="E941">
        <f>INDEX('Daily Prices'!$A$1:$I$1335,MATCH(Recons!$D941,'Daily Prices'!$I$1:$I$1335,0),MATCH(Recons!C$1,'Daily Prices'!$A$1:$I$1,0))</f>
        <v>30164062260</v>
      </c>
      <c r="F941">
        <f t="shared" si="44"/>
        <v>0</v>
      </c>
      <c r="G941">
        <v>30164062260</v>
      </c>
      <c r="H941">
        <f t="shared" si="43"/>
        <v>0</v>
      </c>
    </row>
    <row r="942" spans="1:8" x14ac:dyDescent="0.3">
      <c r="A942" s="1">
        <v>940</v>
      </c>
      <c r="B942" s="3">
        <v>44992</v>
      </c>
      <c r="C942">
        <v>29535201020</v>
      </c>
      <c r="D942" s="6">
        <f t="shared" si="42"/>
        <v>44992</v>
      </c>
      <c r="E942">
        <f>INDEX('Daily Prices'!$A$1:$I$1335,MATCH(Recons!$D942,'Daily Prices'!$I$1:$I$1335,0),MATCH(Recons!C$1,'Daily Prices'!$A$1:$I$1,0))</f>
        <v>29535201020</v>
      </c>
      <c r="F942">
        <f t="shared" si="44"/>
        <v>0</v>
      </c>
      <c r="G942">
        <v>29535201020</v>
      </c>
      <c r="H942">
        <f t="shared" si="43"/>
        <v>0</v>
      </c>
    </row>
    <row r="943" spans="1:8" x14ac:dyDescent="0.3">
      <c r="A943" s="1">
        <v>941</v>
      </c>
      <c r="B943" s="3">
        <v>44993</v>
      </c>
      <c r="C943">
        <v>30478492879</v>
      </c>
      <c r="D943" s="6">
        <f t="shared" si="42"/>
        <v>44993</v>
      </c>
      <c r="E943">
        <f>INDEX('Daily Prices'!$A$1:$I$1335,MATCH(Recons!$D943,'Daily Prices'!$I$1:$I$1335,0),MATCH(Recons!C$1,'Daily Prices'!$A$1:$I$1,0))</f>
        <v>30478492879</v>
      </c>
      <c r="F943">
        <f t="shared" si="44"/>
        <v>0</v>
      </c>
      <c r="G943">
        <v>30478492879</v>
      </c>
      <c r="H943">
        <f t="shared" si="43"/>
        <v>0</v>
      </c>
    </row>
    <row r="944" spans="1:8" x14ac:dyDescent="0.3">
      <c r="A944" s="1">
        <v>942</v>
      </c>
      <c r="B944" s="3">
        <v>44994</v>
      </c>
      <c r="C944">
        <v>28766855520</v>
      </c>
      <c r="D944" s="6">
        <f t="shared" si="42"/>
        <v>44994</v>
      </c>
      <c r="E944">
        <f>INDEX('Daily Prices'!$A$1:$I$1335,MATCH(Recons!$D944,'Daily Prices'!$I$1:$I$1335,0),MATCH(Recons!C$1,'Daily Prices'!$A$1:$I$1,0))</f>
        <v>28766855520</v>
      </c>
      <c r="F944">
        <f t="shared" si="44"/>
        <v>0</v>
      </c>
      <c r="G944">
        <v>28766855520</v>
      </c>
      <c r="H944">
        <f t="shared" si="43"/>
        <v>0</v>
      </c>
    </row>
    <row r="945" spans="1:8" x14ac:dyDescent="0.3">
      <c r="A945" s="1">
        <v>943</v>
      </c>
      <c r="B945" s="3">
        <v>44995</v>
      </c>
      <c r="C945">
        <v>28303484080</v>
      </c>
      <c r="D945" s="6">
        <f t="shared" si="42"/>
        <v>44995</v>
      </c>
      <c r="E945">
        <f>INDEX('Daily Prices'!$A$1:$I$1335,MATCH(Recons!$D945,'Daily Prices'!$I$1:$I$1335,0),MATCH(Recons!C$1,'Daily Prices'!$A$1:$I$1,0))</f>
        <v>28303484080</v>
      </c>
      <c r="F945">
        <f t="shared" si="44"/>
        <v>0</v>
      </c>
      <c r="G945">
        <v>28303484080</v>
      </c>
      <c r="H945">
        <f t="shared" si="43"/>
        <v>0</v>
      </c>
    </row>
    <row r="946" spans="1:8" x14ac:dyDescent="0.3">
      <c r="A946" s="1">
        <v>944</v>
      </c>
      <c r="B946" s="3">
        <v>44998</v>
      </c>
      <c r="C946">
        <v>28703023740</v>
      </c>
      <c r="D946" s="6">
        <f t="shared" si="42"/>
        <v>44998</v>
      </c>
      <c r="E946">
        <f>INDEX('Daily Prices'!$A$1:$I$1335,MATCH(Recons!$D946,'Daily Prices'!$I$1:$I$1335,0),MATCH(Recons!C$1,'Daily Prices'!$A$1:$I$1,0))</f>
        <v>28703023740</v>
      </c>
      <c r="F946">
        <f t="shared" si="44"/>
        <v>0</v>
      </c>
      <c r="G946">
        <v>28703023740</v>
      </c>
      <c r="H946">
        <f t="shared" si="43"/>
        <v>0</v>
      </c>
    </row>
    <row r="947" spans="1:8" x14ac:dyDescent="0.3">
      <c r="A947" s="1">
        <v>945</v>
      </c>
      <c r="B947" s="3">
        <v>44999</v>
      </c>
      <c r="C947">
        <v>30263356139</v>
      </c>
      <c r="D947" s="6">
        <f t="shared" si="42"/>
        <v>44999</v>
      </c>
      <c r="E947">
        <f>INDEX('Daily Prices'!$A$1:$I$1335,MATCH(Recons!$D947,'Daily Prices'!$I$1:$I$1335,0),MATCH(Recons!C$1,'Daily Prices'!$A$1:$I$1,0))</f>
        <v>30263356139</v>
      </c>
      <c r="F947">
        <f t="shared" si="44"/>
        <v>0</v>
      </c>
      <c r="G947">
        <v>30263356139</v>
      </c>
      <c r="H947">
        <f t="shared" si="43"/>
        <v>0</v>
      </c>
    </row>
    <row r="948" spans="1:8" x14ac:dyDescent="0.3">
      <c r="A948" s="1">
        <v>946</v>
      </c>
      <c r="B948" s="3">
        <v>45000</v>
      </c>
      <c r="C948">
        <v>30573058480</v>
      </c>
      <c r="D948" s="6">
        <f t="shared" si="42"/>
        <v>45000</v>
      </c>
      <c r="E948">
        <f>INDEX('Daily Prices'!$A$1:$I$1335,MATCH(Recons!$D948,'Daily Prices'!$I$1:$I$1335,0),MATCH(Recons!C$1,'Daily Prices'!$A$1:$I$1,0))</f>
        <v>30573058480</v>
      </c>
      <c r="F948">
        <f t="shared" si="44"/>
        <v>0</v>
      </c>
      <c r="G948">
        <v>30573058480</v>
      </c>
      <c r="H948">
        <f t="shared" si="43"/>
        <v>0</v>
      </c>
    </row>
    <row r="949" spans="1:8" x14ac:dyDescent="0.3">
      <c r="A949" s="1">
        <v>947</v>
      </c>
      <c r="B949" s="3">
        <v>45001</v>
      </c>
      <c r="C949">
        <v>31565997280</v>
      </c>
      <c r="D949" s="6">
        <f t="shared" si="42"/>
        <v>45001</v>
      </c>
      <c r="E949">
        <f>INDEX('Daily Prices'!$A$1:$I$1335,MATCH(Recons!$D949,'Daily Prices'!$I$1:$I$1335,0),MATCH(Recons!C$1,'Daily Prices'!$A$1:$I$1,0))</f>
        <v>31565997280</v>
      </c>
      <c r="F949">
        <f t="shared" si="44"/>
        <v>0</v>
      </c>
      <c r="G949">
        <v>31565997280</v>
      </c>
      <c r="H949">
        <f t="shared" si="43"/>
        <v>0</v>
      </c>
    </row>
    <row r="950" spans="1:8" x14ac:dyDescent="0.3">
      <c r="A950" s="1">
        <v>948</v>
      </c>
      <c r="B950" s="3">
        <v>45002</v>
      </c>
      <c r="C950">
        <v>31471431680</v>
      </c>
      <c r="D950" s="6">
        <f t="shared" si="42"/>
        <v>45002</v>
      </c>
      <c r="E950">
        <f>INDEX('Daily Prices'!$A$1:$I$1335,MATCH(Recons!$D950,'Daily Prices'!$I$1:$I$1335,0),MATCH(Recons!C$1,'Daily Prices'!$A$1:$I$1,0))</f>
        <v>31471431680</v>
      </c>
      <c r="F950">
        <f t="shared" si="44"/>
        <v>0</v>
      </c>
      <c r="G950">
        <v>31471431680</v>
      </c>
      <c r="H950">
        <f t="shared" si="43"/>
        <v>0</v>
      </c>
    </row>
    <row r="951" spans="1:8" x14ac:dyDescent="0.3">
      <c r="A951" s="1">
        <v>949</v>
      </c>
      <c r="B951" s="3">
        <v>45005</v>
      </c>
      <c r="C951">
        <v>31381594360</v>
      </c>
      <c r="D951" s="6">
        <f t="shared" si="42"/>
        <v>45005</v>
      </c>
      <c r="E951">
        <f>INDEX('Daily Prices'!$A$1:$I$1335,MATCH(Recons!$D951,'Daily Prices'!$I$1:$I$1335,0),MATCH(Recons!C$1,'Daily Prices'!$A$1:$I$1,0))</f>
        <v>31381594360</v>
      </c>
      <c r="F951">
        <f t="shared" si="44"/>
        <v>0</v>
      </c>
      <c r="G951">
        <v>31381594360</v>
      </c>
      <c r="H951">
        <f t="shared" si="43"/>
        <v>0</v>
      </c>
    </row>
    <row r="952" spans="1:8" x14ac:dyDescent="0.3">
      <c r="A952" s="1">
        <v>950</v>
      </c>
      <c r="B952" s="3">
        <v>45006</v>
      </c>
      <c r="C952">
        <v>32157032280</v>
      </c>
      <c r="D952" s="6">
        <f t="shared" si="42"/>
        <v>45006</v>
      </c>
      <c r="E952">
        <f>INDEX('Daily Prices'!$A$1:$I$1335,MATCH(Recons!$D952,'Daily Prices'!$I$1:$I$1335,0),MATCH(Recons!C$1,'Daily Prices'!$A$1:$I$1,0))</f>
        <v>32157032280</v>
      </c>
      <c r="F952">
        <f t="shared" si="44"/>
        <v>0</v>
      </c>
      <c r="G952">
        <v>32157032280</v>
      </c>
      <c r="H952">
        <f t="shared" si="43"/>
        <v>0</v>
      </c>
    </row>
    <row r="953" spans="1:8" x14ac:dyDescent="0.3">
      <c r="A953" s="1">
        <v>951</v>
      </c>
      <c r="B953" s="3">
        <v>45007</v>
      </c>
      <c r="C953">
        <v>31504529639</v>
      </c>
      <c r="D953" s="6">
        <f t="shared" si="42"/>
        <v>45007</v>
      </c>
      <c r="E953">
        <f>INDEX('Daily Prices'!$A$1:$I$1335,MATCH(Recons!$D953,'Daily Prices'!$I$1:$I$1335,0),MATCH(Recons!C$1,'Daily Prices'!$A$1:$I$1,0))</f>
        <v>31504529639</v>
      </c>
      <c r="F953">
        <f t="shared" si="44"/>
        <v>0</v>
      </c>
      <c r="G953">
        <v>31504529639</v>
      </c>
      <c r="H953">
        <f t="shared" si="43"/>
        <v>0</v>
      </c>
    </row>
    <row r="954" spans="1:8" x14ac:dyDescent="0.3">
      <c r="A954" s="1">
        <v>952</v>
      </c>
      <c r="B954" s="3">
        <v>45008</v>
      </c>
      <c r="C954">
        <v>31807139560</v>
      </c>
      <c r="D954" s="6">
        <f t="shared" si="42"/>
        <v>45008</v>
      </c>
      <c r="E954">
        <f>INDEX('Daily Prices'!$A$1:$I$1335,MATCH(Recons!$D954,'Daily Prices'!$I$1:$I$1335,0),MATCH(Recons!C$1,'Daily Prices'!$A$1:$I$1,0))</f>
        <v>31807139560</v>
      </c>
      <c r="F954">
        <f t="shared" si="44"/>
        <v>0</v>
      </c>
      <c r="G954">
        <v>31807139560</v>
      </c>
      <c r="H954">
        <f t="shared" si="43"/>
        <v>0</v>
      </c>
    </row>
    <row r="955" spans="1:8" x14ac:dyDescent="0.3">
      <c r="A955" s="1">
        <v>953</v>
      </c>
      <c r="B955" s="3">
        <v>45009</v>
      </c>
      <c r="C955">
        <v>31097897560</v>
      </c>
      <c r="D955" s="6">
        <f t="shared" si="42"/>
        <v>45009</v>
      </c>
      <c r="E955">
        <f>INDEX('Daily Prices'!$A$1:$I$1335,MATCH(Recons!$D955,'Daily Prices'!$I$1:$I$1335,0),MATCH(Recons!C$1,'Daily Prices'!$A$1:$I$1,0))</f>
        <v>31097897560</v>
      </c>
      <c r="F955">
        <f t="shared" si="44"/>
        <v>0</v>
      </c>
      <c r="G955">
        <v>31097897560</v>
      </c>
      <c r="H955">
        <f t="shared" si="43"/>
        <v>0</v>
      </c>
    </row>
    <row r="956" spans="1:8" x14ac:dyDescent="0.3">
      <c r="A956" s="1">
        <v>954</v>
      </c>
      <c r="B956" s="3">
        <v>45012</v>
      </c>
      <c r="C956">
        <v>31062435459</v>
      </c>
      <c r="D956" s="6">
        <f t="shared" si="42"/>
        <v>45012</v>
      </c>
      <c r="E956">
        <f>INDEX('Daily Prices'!$A$1:$I$1335,MATCH(Recons!$D956,'Daily Prices'!$I$1:$I$1335,0),MATCH(Recons!C$1,'Daily Prices'!$A$1:$I$1,0))</f>
        <v>31062435459</v>
      </c>
      <c r="F956">
        <f t="shared" si="44"/>
        <v>0</v>
      </c>
      <c r="G956">
        <v>31062435459</v>
      </c>
      <c r="H956">
        <f t="shared" si="43"/>
        <v>0</v>
      </c>
    </row>
    <row r="957" spans="1:8" x14ac:dyDescent="0.3">
      <c r="A957" s="1">
        <v>955</v>
      </c>
      <c r="B957" s="3">
        <v>45013</v>
      </c>
      <c r="C957">
        <v>30412296959</v>
      </c>
      <c r="D957" s="6">
        <f t="shared" si="42"/>
        <v>45013</v>
      </c>
      <c r="E957">
        <f>INDEX('Daily Prices'!$A$1:$I$1335,MATCH(Recons!$D957,'Daily Prices'!$I$1:$I$1335,0),MATCH(Recons!C$1,'Daily Prices'!$A$1:$I$1,0))</f>
        <v>30412296959</v>
      </c>
      <c r="F957">
        <f t="shared" si="44"/>
        <v>0</v>
      </c>
      <c r="G957">
        <v>30412296959</v>
      </c>
      <c r="H957">
        <f t="shared" si="43"/>
        <v>0</v>
      </c>
    </row>
    <row r="958" spans="1:8" x14ac:dyDescent="0.3">
      <c r="A958" s="1">
        <v>956</v>
      </c>
      <c r="B958" s="3">
        <v>45014</v>
      </c>
      <c r="C958">
        <v>30639254400</v>
      </c>
      <c r="D958" s="6">
        <f t="shared" si="42"/>
        <v>45014</v>
      </c>
      <c r="E958">
        <f>INDEX('Daily Prices'!$A$1:$I$1335,MATCH(Recons!$D958,'Daily Prices'!$I$1:$I$1335,0),MATCH(Recons!C$1,'Daily Prices'!$A$1:$I$1,0))</f>
        <v>30639254400</v>
      </c>
      <c r="F958">
        <f t="shared" si="44"/>
        <v>0</v>
      </c>
      <c r="G958">
        <v>30639254400</v>
      </c>
      <c r="H958">
        <f t="shared" si="43"/>
        <v>0</v>
      </c>
    </row>
    <row r="959" spans="1:8" x14ac:dyDescent="0.3">
      <c r="A959" s="1">
        <v>957</v>
      </c>
      <c r="B959" s="3">
        <v>45015</v>
      </c>
      <c r="C959">
        <v>31140452080</v>
      </c>
      <c r="D959" s="6">
        <f t="shared" si="42"/>
        <v>45015</v>
      </c>
      <c r="E959">
        <f>INDEX('Daily Prices'!$A$1:$I$1335,MATCH(Recons!$D959,'Daily Prices'!$I$1:$I$1335,0),MATCH(Recons!C$1,'Daily Prices'!$A$1:$I$1,0))</f>
        <v>31140452080</v>
      </c>
      <c r="F959">
        <f t="shared" si="44"/>
        <v>0</v>
      </c>
      <c r="G959">
        <v>31140452080</v>
      </c>
      <c r="H959">
        <f t="shared" si="43"/>
        <v>0</v>
      </c>
    </row>
    <row r="960" spans="1:8" x14ac:dyDescent="0.3">
      <c r="A960" s="1">
        <v>958</v>
      </c>
      <c r="B960" s="3">
        <v>45016</v>
      </c>
      <c r="C960">
        <v>32450185639</v>
      </c>
      <c r="D960" s="6">
        <f t="shared" si="42"/>
        <v>45016</v>
      </c>
      <c r="E960">
        <f>INDEX('Daily Prices'!$A$1:$I$1335,MATCH(Recons!$D960,'Daily Prices'!$I$1:$I$1335,0),MATCH(Recons!C$1,'Daily Prices'!$A$1:$I$1,0))</f>
        <v>32450185639</v>
      </c>
      <c r="F960">
        <f t="shared" si="44"/>
        <v>0</v>
      </c>
      <c r="G960">
        <v>32450185639</v>
      </c>
      <c r="H960">
        <f t="shared" si="43"/>
        <v>0</v>
      </c>
    </row>
    <row r="961" spans="1:8" x14ac:dyDescent="0.3">
      <c r="A961" s="1">
        <v>959</v>
      </c>
      <c r="B961" s="3">
        <v>45019</v>
      </c>
      <c r="C961">
        <v>32282331700</v>
      </c>
      <c r="D961" s="6">
        <f t="shared" si="42"/>
        <v>45019</v>
      </c>
      <c r="E961">
        <f>INDEX('Daily Prices'!$A$1:$I$1335,MATCH(Recons!$D961,'Daily Prices'!$I$1:$I$1335,0),MATCH(Recons!C$1,'Daily Prices'!$A$1:$I$1,0))</f>
        <v>32282331700</v>
      </c>
      <c r="F961">
        <f t="shared" si="44"/>
        <v>0</v>
      </c>
      <c r="G961">
        <v>32282331700</v>
      </c>
      <c r="H961">
        <f t="shared" si="43"/>
        <v>0</v>
      </c>
    </row>
    <row r="962" spans="1:8" x14ac:dyDescent="0.3">
      <c r="A962" s="1">
        <v>960</v>
      </c>
      <c r="B962" s="3">
        <v>45020</v>
      </c>
      <c r="C962">
        <v>32355620040</v>
      </c>
      <c r="D962" s="6">
        <f t="shared" si="42"/>
        <v>45020</v>
      </c>
      <c r="E962">
        <f>INDEX('Daily Prices'!$A$1:$I$1335,MATCH(Recons!$D962,'Daily Prices'!$I$1:$I$1335,0),MATCH(Recons!C$1,'Daily Prices'!$A$1:$I$1,0))</f>
        <v>32355620040</v>
      </c>
      <c r="F962">
        <f t="shared" si="44"/>
        <v>0</v>
      </c>
      <c r="G962">
        <v>32355620040</v>
      </c>
      <c r="H962">
        <f t="shared" si="43"/>
        <v>0</v>
      </c>
    </row>
    <row r="963" spans="1:8" x14ac:dyDescent="0.3">
      <c r="A963" s="1">
        <v>961</v>
      </c>
      <c r="B963" s="3">
        <v>45021</v>
      </c>
      <c r="C963">
        <v>30213709200</v>
      </c>
      <c r="D963" s="6">
        <f t="shared" ref="D963:D1026" si="45">B963</f>
        <v>45021</v>
      </c>
      <c r="E963">
        <f>INDEX('Daily Prices'!$A$1:$I$1335,MATCH(Recons!$D963,'Daily Prices'!$I$1:$I$1335,0),MATCH(Recons!C$1,'Daily Prices'!$A$1:$I$1,0))</f>
        <v>30213709200</v>
      </c>
      <c r="F963">
        <f t="shared" si="44"/>
        <v>0</v>
      </c>
      <c r="G963">
        <v>30213709200</v>
      </c>
      <c r="H963">
        <f t="shared" ref="H963:H1026" si="46">C963-G963</f>
        <v>0</v>
      </c>
    </row>
    <row r="964" spans="1:8" x14ac:dyDescent="0.3">
      <c r="A964" s="1">
        <v>962</v>
      </c>
      <c r="B964" s="3">
        <v>45022</v>
      </c>
      <c r="C964">
        <v>30218437480</v>
      </c>
      <c r="D964" s="6">
        <f t="shared" si="45"/>
        <v>45022</v>
      </c>
      <c r="E964">
        <f>INDEX('Daily Prices'!$A$1:$I$1335,MATCH(Recons!$D964,'Daily Prices'!$I$1:$I$1335,0),MATCH(Recons!C$1,'Daily Prices'!$A$1:$I$1,0))</f>
        <v>30218437480</v>
      </c>
      <c r="F964">
        <f t="shared" si="44"/>
        <v>0</v>
      </c>
      <c r="G964">
        <v>30218437480</v>
      </c>
      <c r="H964">
        <f t="shared" si="46"/>
        <v>0</v>
      </c>
    </row>
    <row r="965" spans="1:8" x14ac:dyDescent="0.3">
      <c r="A965" s="1">
        <v>963</v>
      </c>
      <c r="B965" s="3">
        <v>45026</v>
      </c>
      <c r="C965">
        <v>30284633400</v>
      </c>
      <c r="D965" s="6">
        <f t="shared" si="45"/>
        <v>45026</v>
      </c>
      <c r="E965">
        <f>INDEX('Daily Prices'!$A$1:$I$1335,MATCH(Recons!$D965,'Daily Prices'!$I$1:$I$1335,0),MATCH(Recons!C$1,'Daily Prices'!$A$1:$I$1,0))</f>
        <v>30284633400</v>
      </c>
      <c r="F965">
        <f t="shared" si="44"/>
        <v>0</v>
      </c>
      <c r="G965">
        <v>30284633400</v>
      </c>
      <c r="H965">
        <f t="shared" si="46"/>
        <v>0</v>
      </c>
    </row>
    <row r="966" spans="1:8" x14ac:dyDescent="0.3">
      <c r="A966" s="1">
        <v>964</v>
      </c>
      <c r="B966" s="3">
        <v>45027</v>
      </c>
      <c r="C966">
        <v>30700722040</v>
      </c>
      <c r="D966" s="6">
        <f t="shared" si="45"/>
        <v>45027</v>
      </c>
      <c r="E966">
        <f>INDEX('Daily Prices'!$A$1:$I$1335,MATCH(Recons!$D966,'Daily Prices'!$I$1:$I$1335,0),MATCH(Recons!C$1,'Daily Prices'!$A$1:$I$1,0))</f>
        <v>30700722040</v>
      </c>
      <c r="F966">
        <f t="shared" si="44"/>
        <v>0</v>
      </c>
      <c r="G966">
        <v>30700722040</v>
      </c>
      <c r="H966">
        <f t="shared" si="46"/>
        <v>0</v>
      </c>
    </row>
    <row r="967" spans="1:8" x14ac:dyDescent="0.3">
      <c r="A967" s="1">
        <v>965</v>
      </c>
      <c r="B967" s="3">
        <v>45028</v>
      </c>
      <c r="C967">
        <v>31915890000</v>
      </c>
      <c r="D967" s="6">
        <f t="shared" si="45"/>
        <v>45028</v>
      </c>
      <c r="E967">
        <f>INDEX('Daily Prices'!$A$1:$I$1335,MATCH(Recons!$D967,'Daily Prices'!$I$1:$I$1335,0),MATCH(Recons!C$1,'Daily Prices'!$A$1:$I$1,0))</f>
        <v>31915890000</v>
      </c>
      <c r="F967">
        <f t="shared" si="44"/>
        <v>0</v>
      </c>
      <c r="G967">
        <v>31915890000</v>
      </c>
      <c r="H967">
        <f t="shared" si="46"/>
        <v>0</v>
      </c>
    </row>
    <row r="968" spans="1:8" x14ac:dyDescent="0.3">
      <c r="A968" s="1">
        <v>966</v>
      </c>
      <c r="B968" s="3">
        <v>45029</v>
      </c>
      <c r="C968">
        <v>32175945400</v>
      </c>
      <c r="D968" s="6">
        <f t="shared" si="45"/>
        <v>45029</v>
      </c>
      <c r="E968">
        <f>INDEX('Daily Prices'!$A$1:$I$1335,MATCH(Recons!$D968,'Daily Prices'!$I$1:$I$1335,0),MATCH(Recons!C$1,'Daily Prices'!$A$1:$I$1,0))</f>
        <v>32175945400</v>
      </c>
      <c r="F968">
        <f t="shared" si="44"/>
        <v>0</v>
      </c>
      <c r="G968">
        <v>32175945400</v>
      </c>
      <c r="H968">
        <f t="shared" si="46"/>
        <v>0</v>
      </c>
    </row>
    <row r="969" spans="1:8" x14ac:dyDescent="0.3">
      <c r="A969" s="1">
        <v>967</v>
      </c>
      <c r="B969" s="3">
        <v>45030</v>
      </c>
      <c r="C969">
        <v>32097928780</v>
      </c>
      <c r="D969" s="6">
        <f t="shared" si="45"/>
        <v>45030</v>
      </c>
      <c r="E969">
        <f>INDEX('Daily Prices'!$A$1:$I$1335,MATCH(Recons!$D969,'Daily Prices'!$I$1:$I$1335,0),MATCH(Recons!C$1,'Daily Prices'!$A$1:$I$1,0))</f>
        <v>32097928780</v>
      </c>
      <c r="F969">
        <f t="shared" si="44"/>
        <v>0</v>
      </c>
      <c r="G969">
        <v>32097928780</v>
      </c>
      <c r="H969">
        <f t="shared" si="46"/>
        <v>0</v>
      </c>
    </row>
    <row r="970" spans="1:8" x14ac:dyDescent="0.3">
      <c r="A970" s="1">
        <v>968</v>
      </c>
      <c r="B970" s="3">
        <v>45033</v>
      </c>
      <c r="C970">
        <v>32476191180</v>
      </c>
      <c r="D970" s="6">
        <f t="shared" si="45"/>
        <v>45033</v>
      </c>
      <c r="E970">
        <f>INDEX('Daily Prices'!$A$1:$I$1335,MATCH(Recons!$D970,'Daily Prices'!$I$1:$I$1335,0),MATCH(Recons!C$1,'Daily Prices'!$A$1:$I$1,0))</f>
        <v>32476191180</v>
      </c>
      <c r="F970">
        <f t="shared" si="44"/>
        <v>0</v>
      </c>
      <c r="G970">
        <v>32476191180</v>
      </c>
      <c r="H970">
        <f t="shared" si="46"/>
        <v>0</v>
      </c>
    </row>
    <row r="971" spans="1:8" x14ac:dyDescent="0.3">
      <c r="A971" s="1">
        <v>969</v>
      </c>
      <c r="B971" s="3">
        <v>45034</v>
      </c>
      <c r="C971">
        <v>32242141320</v>
      </c>
      <c r="D971" s="6">
        <f t="shared" si="45"/>
        <v>45034</v>
      </c>
      <c r="E971">
        <f>INDEX('Daily Prices'!$A$1:$I$1335,MATCH(Recons!$D971,'Daily Prices'!$I$1:$I$1335,0),MATCH(Recons!C$1,'Daily Prices'!$A$1:$I$1,0))</f>
        <v>32242141320</v>
      </c>
      <c r="F971">
        <f t="shared" si="44"/>
        <v>0</v>
      </c>
      <c r="G971">
        <v>32242141320</v>
      </c>
      <c r="H971">
        <f t="shared" si="46"/>
        <v>0</v>
      </c>
    </row>
    <row r="972" spans="1:8" x14ac:dyDescent="0.3">
      <c r="A972" s="1">
        <v>970</v>
      </c>
      <c r="B972" s="3">
        <v>45035</v>
      </c>
      <c r="C972">
        <v>31402871620</v>
      </c>
      <c r="D972" s="6">
        <f t="shared" si="45"/>
        <v>45035</v>
      </c>
      <c r="E972">
        <f>INDEX('Daily Prices'!$A$1:$I$1335,MATCH(Recons!$D972,'Daily Prices'!$I$1:$I$1335,0),MATCH(Recons!C$1,'Daily Prices'!$A$1:$I$1,0))</f>
        <v>31402871620</v>
      </c>
      <c r="F972">
        <f t="shared" si="44"/>
        <v>0</v>
      </c>
      <c r="G972">
        <v>31402871620</v>
      </c>
      <c r="H972">
        <f t="shared" si="46"/>
        <v>0</v>
      </c>
    </row>
    <row r="973" spans="1:8" x14ac:dyDescent="0.3">
      <c r="A973" s="1">
        <v>971</v>
      </c>
      <c r="B973" s="3">
        <v>45036</v>
      </c>
      <c r="C973">
        <v>30707814459</v>
      </c>
      <c r="D973" s="6">
        <f t="shared" si="45"/>
        <v>45036</v>
      </c>
      <c r="E973">
        <f>INDEX('Daily Prices'!$A$1:$I$1335,MATCH(Recons!$D973,'Daily Prices'!$I$1:$I$1335,0),MATCH(Recons!C$1,'Daily Prices'!$A$1:$I$1,0))</f>
        <v>30707814459</v>
      </c>
      <c r="F973">
        <f t="shared" si="44"/>
        <v>0</v>
      </c>
      <c r="G973">
        <v>30707814459</v>
      </c>
      <c r="H973">
        <f t="shared" si="46"/>
        <v>0</v>
      </c>
    </row>
    <row r="974" spans="1:8" x14ac:dyDescent="0.3">
      <c r="A974" s="1">
        <v>972</v>
      </c>
      <c r="B974" s="3">
        <v>45037</v>
      </c>
      <c r="C974">
        <v>31265751500</v>
      </c>
      <c r="D974" s="6">
        <f t="shared" si="45"/>
        <v>45037</v>
      </c>
      <c r="E974">
        <f>INDEX('Daily Prices'!$A$1:$I$1335,MATCH(Recons!$D974,'Daily Prices'!$I$1:$I$1335,0),MATCH(Recons!C$1,'Daily Prices'!$A$1:$I$1,0))</f>
        <v>31265751500</v>
      </c>
      <c r="F974">
        <f t="shared" si="44"/>
        <v>0</v>
      </c>
      <c r="G974">
        <v>31265751500</v>
      </c>
      <c r="H974">
        <f t="shared" si="46"/>
        <v>0</v>
      </c>
    </row>
    <row r="975" spans="1:8" x14ac:dyDescent="0.3">
      <c r="A975" s="1">
        <v>973</v>
      </c>
      <c r="B975" s="3">
        <v>45040</v>
      </c>
      <c r="C975">
        <v>30828385600</v>
      </c>
      <c r="D975" s="6">
        <f t="shared" si="45"/>
        <v>45040</v>
      </c>
      <c r="E975">
        <f>INDEX('Daily Prices'!$A$1:$I$1335,MATCH(Recons!$D975,'Daily Prices'!$I$1:$I$1335,0),MATCH(Recons!C$1,'Daily Prices'!$A$1:$I$1,0))</f>
        <v>30828385600</v>
      </c>
      <c r="F975">
        <f t="shared" si="44"/>
        <v>0</v>
      </c>
      <c r="G975">
        <v>30828385600</v>
      </c>
      <c r="H975">
        <f t="shared" si="46"/>
        <v>0</v>
      </c>
    </row>
    <row r="976" spans="1:8" x14ac:dyDescent="0.3">
      <c r="A976" s="1">
        <v>974</v>
      </c>
      <c r="B976" s="3">
        <v>45041</v>
      </c>
      <c r="C976">
        <v>28877970100</v>
      </c>
      <c r="D976" s="6">
        <f t="shared" si="45"/>
        <v>45041</v>
      </c>
      <c r="E976">
        <f>INDEX('Daily Prices'!$A$1:$I$1335,MATCH(Recons!$D976,'Daily Prices'!$I$1:$I$1335,0),MATCH(Recons!C$1,'Daily Prices'!$A$1:$I$1,0))</f>
        <v>28877970100</v>
      </c>
      <c r="F976">
        <f t="shared" si="44"/>
        <v>0</v>
      </c>
      <c r="G976">
        <v>28877970100</v>
      </c>
      <c r="H976">
        <f t="shared" si="46"/>
        <v>0</v>
      </c>
    </row>
    <row r="977" spans="1:8" x14ac:dyDescent="0.3">
      <c r="A977" s="1">
        <v>975</v>
      </c>
      <c r="B977" s="3">
        <v>45042</v>
      </c>
      <c r="C977">
        <v>29343705680</v>
      </c>
      <c r="D977" s="6">
        <f t="shared" si="45"/>
        <v>45042</v>
      </c>
      <c r="E977">
        <f>INDEX('Daily Prices'!$A$1:$I$1335,MATCH(Recons!$D977,'Daily Prices'!$I$1:$I$1335,0),MATCH(Recons!C$1,'Daily Prices'!$A$1:$I$1,0))</f>
        <v>29343705680</v>
      </c>
      <c r="F977">
        <f t="shared" si="44"/>
        <v>0</v>
      </c>
      <c r="G977">
        <v>29343705680</v>
      </c>
      <c r="H977">
        <f t="shared" si="46"/>
        <v>0</v>
      </c>
    </row>
    <row r="978" spans="1:8" x14ac:dyDescent="0.3">
      <c r="A978" s="1">
        <v>976</v>
      </c>
      <c r="B978" s="3">
        <v>45043</v>
      </c>
      <c r="C978">
        <v>29799984700</v>
      </c>
      <c r="D978" s="6">
        <f t="shared" si="45"/>
        <v>45043</v>
      </c>
      <c r="E978">
        <f>INDEX('Daily Prices'!$A$1:$I$1335,MATCH(Recons!$D978,'Daily Prices'!$I$1:$I$1335,0),MATCH(Recons!C$1,'Daily Prices'!$A$1:$I$1,0))</f>
        <v>29799984700</v>
      </c>
      <c r="F978">
        <f t="shared" si="44"/>
        <v>0</v>
      </c>
      <c r="G978">
        <v>29799984700</v>
      </c>
      <c r="H978">
        <f t="shared" si="46"/>
        <v>0</v>
      </c>
    </row>
    <row r="979" spans="1:8" x14ac:dyDescent="0.3">
      <c r="A979" s="1">
        <v>977</v>
      </c>
      <c r="B979" s="3">
        <v>45044</v>
      </c>
      <c r="C979">
        <v>28381500700</v>
      </c>
      <c r="D979" s="6">
        <f t="shared" si="45"/>
        <v>45044</v>
      </c>
      <c r="E979">
        <f>INDEX('Daily Prices'!$A$1:$I$1335,MATCH(Recons!$D979,'Daily Prices'!$I$1:$I$1335,0),MATCH(Recons!C$1,'Daily Prices'!$A$1:$I$1,0))</f>
        <v>28381500700</v>
      </c>
      <c r="F979">
        <f t="shared" si="44"/>
        <v>0</v>
      </c>
      <c r="G979">
        <v>28381500700</v>
      </c>
      <c r="H979">
        <f t="shared" si="46"/>
        <v>0</v>
      </c>
    </row>
    <row r="980" spans="1:8" x14ac:dyDescent="0.3">
      <c r="A980" s="1">
        <v>978</v>
      </c>
      <c r="B980" s="3">
        <v>45047</v>
      </c>
      <c r="C980">
        <v>28261447690</v>
      </c>
      <c r="D980" s="6">
        <f t="shared" si="45"/>
        <v>45047</v>
      </c>
      <c r="E980">
        <f>INDEX('Daily Prices'!$A$1:$I$1335,MATCH(Recons!$D980,'Daily Prices'!$I$1:$I$1335,0),MATCH(Recons!C$1,'Daily Prices'!$A$1:$I$1,0))</f>
        <v>28261447690</v>
      </c>
      <c r="F980">
        <f t="shared" si="44"/>
        <v>0</v>
      </c>
      <c r="G980">
        <v>28261447690</v>
      </c>
      <c r="H980">
        <f t="shared" si="46"/>
        <v>0</v>
      </c>
    </row>
    <row r="981" spans="1:8" x14ac:dyDescent="0.3">
      <c r="A981" s="1">
        <v>979</v>
      </c>
      <c r="B981" s="3">
        <v>45048</v>
      </c>
      <c r="C981">
        <v>27773730140</v>
      </c>
      <c r="D981" s="6">
        <f t="shared" si="45"/>
        <v>45048</v>
      </c>
      <c r="E981">
        <f>INDEX('Daily Prices'!$A$1:$I$1335,MATCH(Recons!$D981,'Daily Prices'!$I$1:$I$1335,0),MATCH(Recons!C$1,'Daily Prices'!$A$1:$I$1,0))</f>
        <v>27773730140</v>
      </c>
      <c r="F981">
        <f t="shared" si="44"/>
        <v>0</v>
      </c>
      <c r="G981">
        <v>27773730140</v>
      </c>
      <c r="H981">
        <f t="shared" si="46"/>
        <v>0</v>
      </c>
    </row>
    <row r="982" spans="1:8" x14ac:dyDescent="0.3">
      <c r="A982" s="1">
        <v>980</v>
      </c>
      <c r="B982" s="3">
        <v>45049</v>
      </c>
      <c r="C982">
        <v>27994987370</v>
      </c>
      <c r="D982" s="6">
        <f t="shared" si="45"/>
        <v>45049</v>
      </c>
      <c r="E982">
        <f>INDEX('Daily Prices'!$A$1:$I$1335,MATCH(Recons!$D982,'Daily Prices'!$I$1:$I$1335,0),MATCH(Recons!C$1,'Daily Prices'!$A$1:$I$1,0))</f>
        <v>27994987370</v>
      </c>
      <c r="F982">
        <f t="shared" si="44"/>
        <v>0</v>
      </c>
      <c r="G982">
        <v>27994987370</v>
      </c>
      <c r="H982">
        <f t="shared" si="46"/>
        <v>0</v>
      </c>
    </row>
    <row r="983" spans="1:8" x14ac:dyDescent="0.3">
      <c r="A983" s="1">
        <v>981</v>
      </c>
      <c r="B983" s="3">
        <v>45050</v>
      </c>
      <c r="C983">
        <v>28044948680</v>
      </c>
      <c r="D983" s="6">
        <f t="shared" si="45"/>
        <v>45050</v>
      </c>
      <c r="E983">
        <f>INDEX('Daily Prices'!$A$1:$I$1335,MATCH(Recons!$D983,'Daily Prices'!$I$1:$I$1335,0),MATCH(Recons!C$1,'Daily Prices'!$A$1:$I$1,0))</f>
        <v>28044948680</v>
      </c>
      <c r="F983">
        <f t="shared" si="44"/>
        <v>0</v>
      </c>
      <c r="G983">
        <v>28044948680</v>
      </c>
      <c r="H983">
        <f t="shared" si="46"/>
        <v>0</v>
      </c>
    </row>
    <row r="984" spans="1:8" x14ac:dyDescent="0.3">
      <c r="A984" s="1">
        <v>982</v>
      </c>
      <c r="B984" s="3">
        <v>45051</v>
      </c>
      <c r="C984">
        <v>29132201950</v>
      </c>
      <c r="D984" s="6">
        <f t="shared" si="45"/>
        <v>45051</v>
      </c>
      <c r="E984">
        <f>INDEX('Daily Prices'!$A$1:$I$1335,MATCH(Recons!$D984,'Daily Prices'!$I$1:$I$1335,0),MATCH(Recons!C$1,'Daily Prices'!$A$1:$I$1,0))</f>
        <v>29132201950</v>
      </c>
      <c r="F984">
        <f t="shared" si="44"/>
        <v>0</v>
      </c>
      <c r="G984">
        <v>29132201950</v>
      </c>
      <c r="H984">
        <f t="shared" si="46"/>
        <v>0</v>
      </c>
    </row>
    <row r="985" spans="1:8" x14ac:dyDescent="0.3">
      <c r="A985" s="1">
        <v>983</v>
      </c>
      <c r="B985" s="3">
        <v>45054</v>
      </c>
      <c r="C985">
        <v>31501795510</v>
      </c>
      <c r="D985" s="6">
        <f t="shared" si="45"/>
        <v>45054</v>
      </c>
      <c r="E985">
        <f>INDEX('Daily Prices'!$A$1:$I$1335,MATCH(Recons!$D985,'Daily Prices'!$I$1:$I$1335,0),MATCH(Recons!C$1,'Daily Prices'!$A$1:$I$1,0))</f>
        <v>31501795510</v>
      </c>
      <c r="F985">
        <f t="shared" si="44"/>
        <v>0</v>
      </c>
      <c r="G985">
        <v>31501795510</v>
      </c>
      <c r="H985">
        <f t="shared" si="46"/>
        <v>0</v>
      </c>
    </row>
    <row r="986" spans="1:8" x14ac:dyDescent="0.3">
      <c r="A986" s="1">
        <v>984</v>
      </c>
      <c r="B986" s="3">
        <v>45055</v>
      </c>
      <c r="C986">
        <v>30914155340</v>
      </c>
      <c r="D986" s="6">
        <f t="shared" si="45"/>
        <v>45055</v>
      </c>
      <c r="E986">
        <f>INDEX('Daily Prices'!$A$1:$I$1335,MATCH(Recons!$D986,'Daily Prices'!$I$1:$I$1335,0),MATCH(Recons!C$1,'Daily Prices'!$A$1:$I$1,0))</f>
        <v>30914155340</v>
      </c>
      <c r="F986">
        <f t="shared" si="44"/>
        <v>0</v>
      </c>
      <c r="G986">
        <v>30914155340</v>
      </c>
      <c r="H986">
        <f t="shared" si="46"/>
        <v>0</v>
      </c>
    </row>
    <row r="987" spans="1:8" x14ac:dyDescent="0.3">
      <c r="A987" s="1">
        <v>985</v>
      </c>
      <c r="B987" s="3">
        <v>45056</v>
      </c>
      <c r="C987">
        <v>31832491800</v>
      </c>
      <c r="D987" s="6">
        <f t="shared" si="45"/>
        <v>45056</v>
      </c>
      <c r="E987">
        <f>INDEX('Daily Prices'!$A$1:$I$1335,MATCH(Recons!$D987,'Daily Prices'!$I$1:$I$1335,0),MATCH(Recons!C$1,'Daily Prices'!$A$1:$I$1,0))</f>
        <v>31832491800</v>
      </c>
      <c r="F987">
        <f t="shared" si="44"/>
        <v>0</v>
      </c>
      <c r="G987">
        <v>31832491800</v>
      </c>
      <c r="H987">
        <f t="shared" si="46"/>
        <v>0</v>
      </c>
    </row>
    <row r="988" spans="1:8" x14ac:dyDescent="0.3">
      <c r="A988" s="1">
        <v>986</v>
      </c>
      <c r="B988" s="3">
        <v>45057</v>
      </c>
      <c r="C988">
        <v>31439938650</v>
      </c>
      <c r="D988" s="6">
        <f t="shared" si="45"/>
        <v>45057</v>
      </c>
      <c r="E988">
        <f>INDEX('Daily Prices'!$A$1:$I$1335,MATCH(Recons!$D988,'Daily Prices'!$I$1:$I$1335,0),MATCH(Recons!C$1,'Daily Prices'!$A$1:$I$1,0))</f>
        <v>31439938650</v>
      </c>
      <c r="F988">
        <f t="shared" si="44"/>
        <v>0</v>
      </c>
      <c r="G988">
        <v>31439938650</v>
      </c>
      <c r="H988">
        <f t="shared" si="46"/>
        <v>0</v>
      </c>
    </row>
    <row r="989" spans="1:8" x14ac:dyDescent="0.3">
      <c r="A989" s="1">
        <v>987</v>
      </c>
      <c r="B989" s="3">
        <v>45058</v>
      </c>
      <c r="C989">
        <v>30983149529</v>
      </c>
      <c r="D989" s="6">
        <f t="shared" si="45"/>
        <v>45058</v>
      </c>
      <c r="E989">
        <f>INDEX('Daily Prices'!$A$1:$I$1335,MATCH(Recons!$D989,'Daily Prices'!$I$1:$I$1335,0),MATCH(Recons!C$1,'Daily Prices'!$A$1:$I$1,0))</f>
        <v>30983149529</v>
      </c>
      <c r="F989">
        <f t="shared" si="44"/>
        <v>0</v>
      </c>
      <c r="G989">
        <v>30983149529</v>
      </c>
      <c r="H989">
        <f t="shared" si="46"/>
        <v>0</v>
      </c>
    </row>
    <row r="990" spans="1:8" x14ac:dyDescent="0.3">
      <c r="A990" s="1">
        <v>988</v>
      </c>
      <c r="B990" s="3">
        <v>45061</v>
      </c>
      <c r="C990">
        <v>32248836050</v>
      </c>
      <c r="D990" s="6">
        <f t="shared" si="45"/>
        <v>45061</v>
      </c>
      <c r="E990">
        <f>INDEX('Daily Prices'!$A$1:$I$1335,MATCH(Recons!$D990,'Daily Prices'!$I$1:$I$1335,0),MATCH(Recons!C$1,'Daily Prices'!$A$1:$I$1,0))</f>
        <v>32248836050</v>
      </c>
      <c r="F990">
        <f t="shared" ref="F990:F1053" si="47">C990-E990</f>
        <v>0</v>
      </c>
      <c r="G990">
        <v>32248836050</v>
      </c>
      <c r="H990">
        <f t="shared" si="46"/>
        <v>0</v>
      </c>
    </row>
    <row r="991" spans="1:8" x14ac:dyDescent="0.3">
      <c r="A991" s="1">
        <v>989</v>
      </c>
      <c r="B991" s="3">
        <v>45062</v>
      </c>
      <c r="C991">
        <v>31882453109</v>
      </c>
      <c r="D991" s="6">
        <f t="shared" si="45"/>
        <v>45062</v>
      </c>
      <c r="E991">
        <f>INDEX('Daily Prices'!$A$1:$I$1335,MATCH(Recons!$D991,'Daily Prices'!$I$1:$I$1335,0),MATCH(Recons!C$1,'Daily Prices'!$A$1:$I$1,0))</f>
        <v>31882453109</v>
      </c>
      <c r="F991">
        <f t="shared" si="47"/>
        <v>0</v>
      </c>
      <c r="G991">
        <v>31882453109</v>
      </c>
      <c r="H991">
        <f t="shared" si="46"/>
        <v>0</v>
      </c>
    </row>
    <row r="992" spans="1:8" x14ac:dyDescent="0.3">
      <c r="A992" s="1">
        <v>990</v>
      </c>
      <c r="B992" s="3">
        <v>45063</v>
      </c>
      <c r="C992">
        <v>32648526529</v>
      </c>
      <c r="D992" s="6">
        <f t="shared" si="45"/>
        <v>45063</v>
      </c>
      <c r="E992">
        <f>INDEX('Daily Prices'!$A$1:$I$1335,MATCH(Recons!$D992,'Daily Prices'!$I$1:$I$1335,0),MATCH(Recons!C$1,'Daily Prices'!$A$1:$I$1,0))</f>
        <v>32648526529</v>
      </c>
      <c r="F992">
        <f t="shared" si="47"/>
        <v>0</v>
      </c>
      <c r="G992">
        <v>32648526529</v>
      </c>
      <c r="H992">
        <f t="shared" si="46"/>
        <v>0</v>
      </c>
    </row>
    <row r="993" spans="1:8" x14ac:dyDescent="0.3">
      <c r="A993" s="1">
        <v>991</v>
      </c>
      <c r="B993" s="3">
        <v>45064</v>
      </c>
      <c r="C993">
        <v>33747675350</v>
      </c>
      <c r="D993" s="6">
        <f t="shared" si="45"/>
        <v>45064</v>
      </c>
      <c r="E993">
        <f>INDEX('Daily Prices'!$A$1:$I$1335,MATCH(Recons!$D993,'Daily Prices'!$I$1:$I$1335,0),MATCH(Recons!C$1,'Daily Prices'!$A$1:$I$1,0))</f>
        <v>33747675350</v>
      </c>
      <c r="F993">
        <f t="shared" si="47"/>
        <v>0</v>
      </c>
      <c r="G993">
        <v>33747675350</v>
      </c>
      <c r="H993">
        <f t="shared" si="46"/>
        <v>0</v>
      </c>
    </row>
    <row r="994" spans="1:8" x14ac:dyDescent="0.3">
      <c r="A994" s="1">
        <v>992</v>
      </c>
      <c r="B994" s="3">
        <v>45065</v>
      </c>
      <c r="C994">
        <v>34430479920</v>
      </c>
      <c r="D994" s="6">
        <f t="shared" si="45"/>
        <v>45065</v>
      </c>
      <c r="E994">
        <f>INDEX('Daily Prices'!$A$1:$I$1335,MATCH(Recons!$D994,'Daily Prices'!$I$1:$I$1335,0),MATCH(Recons!C$1,'Daily Prices'!$A$1:$I$1,0))</f>
        <v>34430479920</v>
      </c>
      <c r="F994">
        <f t="shared" si="47"/>
        <v>0</v>
      </c>
      <c r="G994">
        <v>34430479920</v>
      </c>
      <c r="H994">
        <f t="shared" si="46"/>
        <v>0</v>
      </c>
    </row>
    <row r="995" spans="1:8" x14ac:dyDescent="0.3">
      <c r="A995" s="1">
        <v>993</v>
      </c>
      <c r="B995" s="3">
        <v>45068</v>
      </c>
      <c r="C995">
        <v>35070460510</v>
      </c>
      <c r="D995" s="6">
        <f t="shared" si="45"/>
        <v>45068</v>
      </c>
      <c r="E995">
        <f>INDEX('Daily Prices'!$A$1:$I$1335,MATCH(Recons!$D995,'Daily Prices'!$I$1:$I$1335,0),MATCH(Recons!C$1,'Daily Prices'!$A$1:$I$1,0))</f>
        <v>35070460510</v>
      </c>
      <c r="F995">
        <f t="shared" si="47"/>
        <v>0</v>
      </c>
      <c r="G995">
        <v>35070460510</v>
      </c>
      <c r="H995">
        <f t="shared" si="46"/>
        <v>0</v>
      </c>
    </row>
    <row r="996" spans="1:8" x14ac:dyDescent="0.3">
      <c r="A996" s="1">
        <v>994</v>
      </c>
      <c r="B996" s="3">
        <v>45069</v>
      </c>
      <c r="C996">
        <v>34235392900</v>
      </c>
      <c r="D996" s="6">
        <f t="shared" si="45"/>
        <v>45069</v>
      </c>
      <c r="E996">
        <f>INDEX('Daily Prices'!$A$1:$I$1335,MATCH(Recons!$D996,'Daily Prices'!$I$1:$I$1335,0),MATCH(Recons!C$1,'Daily Prices'!$A$1:$I$1,0))</f>
        <v>34235392900</v>
      </c>
      <c r="F996">
        <f t="shared" si="47"/>
        <v>0</v>
      </c>
      <c r="G996">
        <v>34235392900</v>
      </c>
      <c r="H996">
        <f t="shared" si="46"/>
        <v>0</v>
      </c>
    </row>
    <row r="997" spans="1:8" x14ac:dyDescent="0.3">
      <c r="A997" s="1">
        <v>995</v>
      </c>
      <c r="B997" s="3">
        <v>45070</v>
      </c>
      <c r="C997">
        <v>35496321200</v>
      </c>
      <c r="D997" s="6">
        <f t="shared" si="45"/>
        <v>45070</v>
      </c>
      <c r="E997">
        <f>INDEX('Daily Prices'!$A$1:$I$1335,MATCH(Recons!$D997,'Daily Prices'!$I$1:$I$1335,0),MATCH(Recons!C$1,'Daily Prices'!$A$1:$I$1,0))</f>
        <v>35496321200</v>
      </c>
      <c r="F997">
        <f t="shared" si="47"/>
        <v>0</v>
      </c>
      <c r="G997">
        <v>35496321200</v>
      </c>
      <c r="H997">
        <f t="shared" si="46"/>
        <v>0</v>
      </c>
    </row>
    <row r="998" spans="1:8" x14ac:dyDescent="0.3">
      <c r="A998" s="1">
        <v>996</v>
      </c>
      <c r="B998" s="3">
        <v>45071</v>
      </c>
      <c r="C998">
        <v>35593864710</v>
      </c>
      <c r="D998" s="6">
        <f t="shared" si="45"/>
        <v>45071</v>
      </c>
      <c r="E998">
        <f>INDEX('Daily Prices'!$A$1:$I$1335,MATCH(Recons!$D998,'Daily Prices'!$I$1:$I$1335,0),MATCH(Recons!C$1,'Daily Prices'!$A$1:$I$1,0))</f>
        <v>35593864710</v>
      </c>
      <c r="F998">
        <f t="shared" si="47"/>
        <v>0</v>
      </c>
      <c r="G998">
        <v>35593864710</v>
      </c>
      <c r="H998">
        <f t="shared" si="46"/>
        <v>0</v>
      </c>
    </row>
    <row r="999" spans="1:8" x14ac:dyDescent="0.3">
      <c r="A999" s="1">
        <v>997</v>
      </c>
      <c r="B999" s="3">
        <v>45072</v>
      </c>
      <c r="C999">
        <v>36666843320</v>
      </c>
      <c r="D999" s="6">
        <f t="shared" si="45"/>
        <v>45072</v>
      </c>
      <c r="E999">
        <f>INDEX('Daily Prices'!$A$1:$I$1335,MATCH(Recons!$D999,'Daily Prices'!$I$1:$I$1335,0),MATCH(Recons!C$1,'Daily Prices'!$A$1:$I$1,0))</f>
        <v>36666843320</v>
      </c>
      <c r="F999">
        <f t="shared" si="47"/>
        <v>0</v>
      </c>
      <c r="G999">
        <v>36666843320</v>
      </c>
      <c r="H999">
        <f t="shared" si="46"/>
        <v>0</v>
      </c>
    </row>
    <row r="1000" spans="1:8" x14ac:dyDescent="0.3">
      <c r="A1000" s="1">
        <v>998</v>
      </c>
      <c r="B1000" s="3">
        <v>45076</v>
      </c>
      <c r="C1000">
        <v>37730305490</v>
      </c>
      <c r="D1000" s="6">
        <f t="shared" si="45"/>
        <v>45076</v>
      </c>
      <c r="E1000">
        <f>INDEX('Daily Prices'!$A$1:$I$1335,MATCH(Recons!$D1000,'Daily Prices'!$I$1:$I$1335,0),MATCH(Recons!C$1,'Daily Prices'!$A$1:$I$1,0))</f>
        <v>37730305490</v>
      </c>
      <c r="F1000">
        <f t="shared" si="47"/>
        <v>0</v>
      </c>
      <c r="G1000">
        <v>37730305490</v>
      </c>
      <c r="H1000">
        <f t="shared" si="46"/>
        <v>0</v>
      </c>
    </row>
    <row r="1001" spans="1:8" x14ac:dyDescent="0.3">
      <c r="A1001" s="1">
        <v>999</v>
      </c>
      <c r="B1001" s="3">
        <v>45077</v>
      </c>
      <c r="C1001">
        <v>38096688430</v>
      </c>
      <c r="D1001" s="6">
        <f t="shared" si="45"/>
        <v>45077</v>
      </c>
      <c r="E1001">
        <f>INDEX('Daily Prices'!$A$1:$I$1335,MATCH(Recons!$D1001,'Daily Prices'!$I$1:$I$1335,0),MATCH(Recons!C$1,'Daily Prices'!$A$1:$I$1,0))</f>
        <v>38096688430</v>
      </c>
      <c r="F1001">
        <f t="shared" si="47"/>
        <v>0</v>
      </c>
      <c r="G1001">
        <v>38096688430</v>
      </c>
      <c r="H1001">
        <f t="shared" si="46"/>
        <v>0</v>
      </c>
    </row>
    <row r="1002" spans="1:8" x14ac:dyDescent="0.3">
      <c r="A1002" s="1">
        <v>1000</v>
      </c>
      <c r="B1002" s="3">
        <v>45078</v>
      </c>
      <c r="C1002">
        <v>37482878050</v>
      </c>
      <c r="D1002" s="6">
        <f t="shared" si="45"/>
        <v>45078</v>
      </c>
      <c r="E1002">
        <f>INDEX('Daily Prices'!$A$1:$I$1335,MATCH(Recons!$D1002,'Daily Prices'!$I$1:$I$1335,0),MATCH(Recons!C$1,'Daily Prices'!$A$1:$I$1,0))</f>
        <v>37482878050</v>
      </c>
      <c r="F1002">
        <f t="shared" si="47"/>
        <v>0</v>
      </c>
      <c r="G1002">
        <v>37482878050</v>
      </c>
      <c r="H1002">
        <f t="shared" si="46"/>
        <v>0</v>
      </c>
    </row>
    <row r="1003" spans="1:8" x14ac:dyDescent="0.3">
      <c r="A1003" s="1">
        <v>1001</v>
      </c>
      <c r="B1003" s="3">
        <v>45079</v>
      </c>
      <c r="C1003">
        <v>36000692520</v>
      </c>
      <c r="D1003" s="6">
        <f t="shared" si="45"/>
        <v>45079</v>
      </c>
      <c r="E1003">
        <f>INDEX('Daily Prices'!$A$1:$I$1335,MATCH(Recons!$D1003,'Daily Prices'!$I$1:$I$1335,0),MATCH(Recons!C$1,'Daily Prices'!$A$1:$I$1,0))</f>
        <v>36000692520</v>
      </c>
      <c r="F1003">
        <f t="shared" si="47"/>
        <v>0</v>
      </c>
      <c r="G1003">
        <v>36000692520</v>
      </c>
      <c r="H1003">
        <f t="shared" si="46"/>
        <v>0</v>
      </c>
    </row>
    <row r="1004" spans="1:8" x14ac:dyDescent="0.3">
      <c r="A1004" s="1">
        <v>1002</v>
      </c>
      <c r="B1004" s="3">
        <v>45082</v>
      </c>
      <c r="C1004">
        <v>36657326880</v>
      </c>
      <c r="D1004" s="6">
        <f t="shared" si="45"/>
        <v>45082</v>
      </c>
      <c r="E1004">
        <f>INDEX('Daily Prices'!$A$1:$I$1335,MATCH(Recons!$D1004,'Daily Prices'!$I$1:$I$1335,0),MATCH(Recons!C$1,'Daily Prices'!$A$1:$I$1,0))</f>
        <v>36657326880</v>
      </c>
      <c r="F1004">
        <f t="shared" si="47"/>
        <v>0</v>
      </c>
      <c r="G1004">
        <v>36657326880</v>
      </c>
      <c r="H1004">
        <f t="shared" si="46"/>
        <v>0</v>
      </c>
    </row>
    <row r="1005" spans="1:8" x14ac:dyDescent="0.3">
      <c r="A1005" s="1">
        <v>1003</v>
      </c>
      <c r="B1005" s="3">
        <v>45083</v>
      </c>
      <c r="C1005">
        <v>36409899440</v>
      </c>
      <c r="D1005" s="6">
        <f t="shared" si="45"/>
        <v>45083</v>
      </c>
      <c r="E1005">
        <f>INDEX('Daily Prices'!$A$1:$I$1335,MATCH(Recons!$D1005,'Daily Prices'!$I$1:$I$1335,0),MATCH(Recons!C$1,'Daily Prices'!$A$1:$I$1,0))</f>
        <v>36409899440</v>
      </c>
      <c r="F1005">
        <f t="shared" si="47"/>
        <v>0</v>
      </c>
      <c r="G1005">
        <v>36409899440</v>
      </c>
      <c r="H1005">
        <f t="shared" si="46"/>
        <v>0</v>
      </c>
    </row>
    <row r="1006" spans="1:8" x14ac:dyDescent="0.3">
      <c r="A1006" s="1">
        <v>1004</v>
      </c>
      <c r="B1006" s="3">
        <v>45084</v>
      </c>
      <c r="C1006">
        <v>35503458530</v>
      </c>
      <c r="D1006" s="6">
        <f t="shared" si="45"/>
        <v>45084</v>
      </c>
      <c r="E1006">
        <f>INDEX('Daily Prices'!$A$1:$I$1335,MATCH(Recons!$D1006,'Daily Prices'!$I$1:$I$1335,0),MATCH(Recons!C$1,'Daily Prices'!$A$1:$I$1,0))</f>
        <v>35503458530</v>
      </c>
      <c r="F1006">
        <f t="shared" si="47"/>
        <v>0</v>
      </c>
      <c r="G1006">
        <v>35503458530</v>
      </c>
      <c r="H1006">
        <f t="shared" si="46"/>
        <v>0</v>
      </c>
    </row>
    <row r="1007" spans="1:8" x14ac:dyDescent="0.3">
      <c r="A1007" s="1">
        <v>1005</v>
      </c>
      <c r="B1007" s="3">
        <v>45085</v>
      </c>
      <c r="C1007">
        <v>35995934300</v>
      </c>
      <c r="D1007" s="6">
        <f t="shared" si="45"/>
        <v>45085</v>
      </c>
      <c r="E1007">
        <f>INDEX('Daily Prices'!$A$1:$I$1335,MATCH(Recons!$D1007,'Daily Prices'!$I$1:$I$1335,0),MATCH(Recons!C$1,'Daily Prices'!$A$1:$I$1,0))</f>
        <v>35995934300</v>
      </c>
      <c r="F1007">
        <f t="shared" si="47"/>
        <v>0</v>
      </c>
      <c r="G1007">
        <v>35995934300</v>
      </c>
      <c r="H1007">
        <f t="shared" si="46"/>
        <v>0</v>
      </c>
    </row>
    <row r="1008" spans="1:8" x14ac:dyDescent="0.3">
      <c r="A1008" s="1">
        <v>1006</v>
      </c>
      <c r="B1008" s="3">
        <v>45086</v>
      </c>
      <c r="C1008">
        <v>35574831830</v>
      </c>
      <c r="D1008" s="6">
        <f t="shared" si="45"/>
        <v>45086</v>
      </c>
      <c r="E1008">
        <f>INDEX('Daily Prices'!$A$1:$I$1335,MATCH(Recons!$D1008,'Daily Prices'!$I$1:$I$1335,0),MATCH(Recons!C$1,'Daily Prices'!$A$1:$I$1,0))</f>
        <v>35574831830</v>
      </c>
      <c r="F1008">
        <f t="shared" si="47"/>
        <v>0</v>
      </c>
      <c r="G1008">
        <v>35574831830</v>
      </c>
      <c r="H1008">
        <f t="shared" si="46"/>
        <v>0</v>
      </c>
    </row>
    <row r="1009" spans="1:8" x14ac:dyDescent="0.3">
      <c r="A1009" s="1">
        <v>1007</v>
      </c>
      <c r="B1009" s="3">
        <v>45089</v>
      </c>
      <c r="C1009">
        <v>35950731210</v>
      </c>
      <c r="D1009" s="6">
        <f t="shared" si="45"/>
        <v>45089</v>
      </c>
      <c r="E1009">
        <f>INDEX('Daily Prices'!$A$1:$I$1335,MATCH(Recons!$D1009,'Daily Prices'!$I$1:$I$1335,0),MATCH(Recons!C$1,'Daily Prices'!$A$1:$I$1,0))</f>
        <v>35950731210</v>
      </c>
      <c r="F1009">
        <f t="shared" si="47"/>
        <v>0</v>
      </c>
      <c r="G1009">
        <v>35950731210</v>
      </c>
      <c r="H1009">
        <f t="shared" si="46"/>
        <v>0</v>
      </c>
    </row>
    <row r="1010" spans="1:8" x14ac:dyDescent="0.3">
      <c r="A1010" s="1">
        <v>1008</v>
      </c>
      <c r="B1010" s="3">
        <v>45090</v>
      </c>
      <c r="C1010">
        <v>36426553210</v>
      </c>
      <c r="D1010" s="6">
        <f t="shared" si="45"/>
        <v>45090</v>
      </c>
      <c r="E1010">
        <f>INDEX('Daily Prices'!$A$1:$I$1335,MATCH(Recons!$D1010,'Daily Prices'!$I$1:$I$1335,0),MATCH(Recons!C$1,'Daily Prices'!$A$1:$I$1,0))</f>
        <v>36426553210</v>
      </c>
      <c r="F1010">
        <f t="shared" si="47"/>
        <v>0</v>
      </c>
      <c r="G1010">
        <v>36426553210</v>
      </c>
      <c r="H1010">
        <f t="shared" si="46"/>
        <v>0</v>
      </c>
    </row>
    <row r="1011" spans="1:8" x14ac:dyDescent="0.3">
      <c r="A1011" s="1">
        <v>1009</v>
      </c>
      <c r="B1011" s="3">
        <v>45091</v>
      </c>
      <c r="C1011">
        <v>36628777560</v>
      </c>
      <c r="D1011" s="6">
        <f t="shared" si="45"/>
        <v>45091</v>
      </c>
      <c r="E1011">
        <f>INDEX('Daily Prices'!$A$1:$I$1335,MATCH(Recons!$D1011,'Daily Prices'!$I$1:$I$1335,0),MATCH(Recons!C$1,'Daily Prices'!$A$1:$I$1,0))</f>
        <v>36628777560</v>
      </c>
      <c r="F1011">
        <f t="shared" si="47"/>
        <v>0</v>
      </c>
      <c r="G1011">
        <v>36628777560</v>
      </c>
      <c r="H1011">
        <f t="shared" si="46"/>
        <v>0</v>
      </c>
    </row>
    <row r="1012" spans="1:8" x14ac:dyDescent="0.3">
      <c r="A1012" s="1">
        <v>1010</v>
      </c>
      <c r="B1012" s="3">
        <v>45092</v>
      </c>
      <c r="C1012">
        <v>38020556910</v>
      </c>
      <c r="D1012" s="6">
        <f t="shared" si="45"/>
        <v>45092</v>
      </c>
      <c r="E1012">
        <f>INDEX('Daily Prices'!$A$1:$I$1335,MATCH(Recons!$D1012,'Daily Prices'!$I$1:$I$1335,0),MATCH(Recons!C$1,'Daily Prices'!$A$1:$I$1,0))</f>
        <v>38020556910</v>
      </c>
      <c r="F1012">
        <f t="shared" si="47"/>
        <v>0</v>
      </c>
      <c r="G1012">
        <v>38020556910</v>
      </c>
      <c r="H1012">
        <f t="shared" si="46"/>
        <v>0</v>
      </c>
    </row>
    <row r="1013" spans="1:8" x14ac:dyDescent="0.3">
      <c r="A1013" s="1">
        <v>1011</v>
      </c>
      <c r="B1013" s="3">
        <v>45093</v>
      </c>
      <c r="C1013">
        <v>36909512540</v>
      </c>
      <c r="D1013" s="6">
        <f t="shared" si="45"/>
        <v>45093</v>
      </c>
      <c r="E1013">
        <f>INDEX('Daily Prices'!$A$1:$I$1335,MATCH(Recons!$D1013,'Daily Prices'!$I$1:$I$1335,0),MATCH(Recons!C$1,'Daily Prices'!$A$1:$I$1,0))</f>
        <v>36909512540</v>
      </c>
      <c r="F1013">
        <f t="shared" si="47"/>
        <v>0</v>
      </c>
      <c r="G1013">
        <v>36909512540</v>
      </c>
      <c r="H1013">
        <f t="shared" si="46"/>
        <v>0</v>
      </c>
    </row>
    <row r="1014" spans="1:8" x14ac:dyDescent="0.3">
      <c r="A1014" s="1">
        <v>1012</v>
      </c>
      <c r="B1014" s="3">
        <v>45097</v>
      </c>
      <c r="C1014">
        <v>36181504880</v>
      </c>
      <c r="D1014" s="6">
        <f t="shared" si="45"/>
        <v>45097</v>
      </c>
      <c r="E1014">
        <f>INDEX('Daily Prices'!$A$1:$I$1335,MATCH(Recons!$D1014,'Daily Prices'!$I$1:$I$1335,0),MATCH(Recons!C$1,'Daily Prices'!$A$1:$I$1,0))</f>
        <v>36181504880</v>
      </c>
      <c r="F1014">
        <f t="shared" si="47"/>
        <v>0</v>
      </c>
      <c r="G1014">
        <v>36181504880</v>
      </c>
      <c r="H1014">
        <f t="shared" si="46"/>
        <v>0</v>
      </c>
    </row>
    <row r="1015" spans="1:8" x14ac:dyDescent="0.3">
      <c r="A1015" s="1">
        <v>1013</v>
      </c>
      <c r="B1015" s="3">
        <v>45098</v>
      </c>
      <c r="C1015">
        <v>34223497350</v>
      </c>
      <c r="D1015" s="6">
        <f t="shared" si="45"/>
        <v>45098</v>
      </c>
      <c r="E1015">
        <f>INDEX('Daily Prices'!$A$1:$I$1335,MATCH(Recons!$D1015,'Daily Prices'!$I$1:$I$1335,0),MATCH(Recons!C$1,'Daily Prices'!$A$1:$I$1,0))</f>
        <v>34223497350</v>
      </c>
      <c r="F1015">
        <f t="shared" si="47"/>
        <v>0</v>
      </c>
      <c r="G1015">
        <v>34223497350</v>
      </c>
      <c r="H1015">
        <f t="shared" si="46"/>
        <v>0</v>
      </c>
    </row>
    <row r="1016" spans="1:8" x14ac:dyDescent="0.3">
      <c r="A1016" s="1">
        <v>1014</v>
      </c>
      <c r="B1016" s="3">
        <v>45099</v>
      </c>
      <c r="C1016">
        <v>34687423800</v>
      </c>
      <c r="D1016" s="6">
        <f t="shared" si="45"/>
        <v>45099</v>
      </c>
      <c r="E1016">
        <f>INDEX('Daily Prices'!$A$1:$I$1335,MATCH(Recons!$D1016,'Daily Prices'!$I$1:$I$1335,0),MATCH(Recons!C$1,'Daily Prices'!$A$1:$I$1,0))</f>
        <v>34687423800</v>
      </c>
      <c r="F1016">
        <f t="shared" si="47"/>
        <v>0</v>
      </c>
      <c r="G1016">
        <v>34687423800</v>
      </c>
      <c r="H1016">
        <f t="shared" si="46"/>
        <v>0</v>
      </c>
    </row>
    <row r="1017" spans="1:8" x14ac:dyDescent="0.3">
      <c r="A1017" s="1">
        <v>1015</v>
      </c>
      <c r="B1017" s="3">
        <v>45100</v>
      </c>
      <c r="C1017">
        <v>34175915150</v>
      </c>
      <c r="D1017" s="6">
        <f t="shared" si="45"/>
        <v>45100</v>
      </c>
      <c r="E1017">
        <f>INDEX('Daily Prices'!$A$1:$I$1335,MATCH(Recons!$D1017,'Daily Prices'!$I$1:$I$1335,0),MATCH(Recons!C$1,'Daily Prices'!$A$1:$I$1,0))</f>
        <v>34175915150</v>
      </c>
      <c r="F1017">
        <f t="shared" si="47"/>
        <v>0</v>
      </c>
      <c r="G1017">
        <v>34175915150</v>
      </c>
      <c r="H1017">
        <f t="shared" si="46"/>
        <v>0</v>
      </c>
    </row>
    <row r="1018" spans="1:8" x14ac:dyDescent="0.3">
      <c r="A1018" s="1">
        <v>1016</v>
      </c>
      <c r="B1018" s="3">
        <v>45103</v>
      </c>
      <c r="C1018">
        <v>33738158910</v>
      </c>
      <c r="D1018" s="6">
        <f t="shared" si="45"/>
        <v>45103</v>
      </c>
      <c r="E1018">
        <f>INDEX('Daily Prices'!$A$1:$I$1335,MATCH(Recons!$D1018,'Daily Prices'!$I$1:$I$1335,0),MATCH(Recons!C$1,'Daily Prices'!$A$1:$I$1,0))</f>
        <v>33738158910</v>
      </c>
      <c r="F1018">
        <f t="shared" si="47"/>
        <v>0</v>
      </c>
      <c r="G1018">
        <v>33738158910</v>
      </c>
      <c r="H1018">
        <f t="shared" si="46"/>
        <v>0</v>
      </c>
    </row>
    <row r="1019" spans="1:8" x14ac:dyDescent="0.3">
      <c r="A1019" s="1">
        <v>1017</v>
      </c>
      <c r="B1019" s="3">
        <v>45104</v>
      </c>
      <c r="C1019">
        <v>34325799080</v>
      </c>
      <c r="D1019" s="6">
        <f t="shared" si="45"/>
        <v>45104</v>
      </c>
      <c r="E1019">
        <f>INDEX('Daily Prices'!$A$1:$I$1335,MATCH(Recons!$D1019,'Daily Prices'!$I$1:$I$1335,0),MATCH(Recons!C$1,'Daily Prices'!$A$1:$I$1,0))</f>
        <v>34325799080</v>
      </c>
      <c r="F1019">
        <f t="shared" si="47"/>
        <v>0</v>
      </c>
      <c r="G1019">
        <v>34325799080</v>
      </c>
      <c r="H1019">
        <f t="shared" si="46"/>
        <v>0</v>
      </c>
    </row>
    <row r="1020" spans="1:8" x14ac:dyDescent="0.3">
      <c r="A1020" s="1">
        <v>1018</v>
      </c>
      <c r="B1020" s="3">
        <v>45105</v>
      </c>
      <c r="C1020">
        <v>34518506990</v>
      </c>
      <c r="D1020" s="6">
        <f t="shared" si="45"/>
        <v>45105</v>
      </c>
      <c r="E1020">
        <f>INDEX('Daily Prices'!$A$1:$I$1335,MATCH(Recons!$D1020,'Daily Prices'!$I$1:$I$1335,0),MATCH(Recons!C$1,'Daily Prices'!$A$1:$I$1,0))</f>
        <v>34518506990</v>
      </c>
      <c r="F1020">
        <f t="shared" si="47"/>
        <v>0</v>
      </c>
      <c r="G1020">
        <v>34518506990</v>
      </c>
      <c r="H1020">
        <f t="shared" si="46"/>
        <v>0</v>
      </c>
    </row>
    <row r="1021" spans="1:8" x14ac:dyDescent="0.3">
      <c r="A1021" s="1">
        <v>1019</v>
      </c>
      <c r="B1021" s="3">
        <v>45106</v>
      </c>
      <c r="C1021">
        <v>34256804890</v>
      </c>
      <c r="D1021" s="6">
        <f t="shared" si="45"/>
        <v>45106</v>
      </c>
      <c r="E1021">
        <f>INDEX('Daily Prices'!$A$1:$I$1335,MATCH(Recons!$D1021,'Daily Prices'!$I$1:$I$1335,0),MATCH(Recons!C$1,'Daily Prices'!$A$1:$I$1,0))</f>
        <v>34256804890</v>
      </c>
      <c r="F1021">
        <f t="shared" si="47"/>
        <v>0</v>
      </c>
      <c r="G1021">
        <v>34256804890</v>
      </c>
      <c r="H1021">
        <f t="shared" si="46"/>
        <v>0</v>
      </c>
    </row>
    <row r="1022" spans="1:8" x14ac:dyDescent="0.3">
      <c r="A1022" s="1">
        <v>1020</v>
      </c>
      <c r="B1022" s="3">
        <v>45107</v>
      </c>
      <c r="C1022">
        <v>34941988570</v>
      </c>
      <c r="D1022" s="6">
        <f t="shared" si="45"/>
        <v>45107</v>
      </c>
      <c r="E1022">
        <f>INDEX('Daily Prices'!$A$1:$I$1335,MATCH(Recons!$D1022,'Daily Prices'!$I$1:$I$1335,0),MATCH(Recons!C$1,'Daily Prices'!$A$1:$I$1,0))</f>
        <v>34941988570</v>
      </c>
      <c r="F1022">
        <f t="shared" si="47"/>
        <v>0</v>
      </c>
      <c r="G1022">
        <v>34941988570</v>
      </c>
      <c r="H1022">
        <f t="shared" si="46"/>
        <v>0</v>
      </c>
    </row>
    <row r="1023" spans="1:8" x14ac:dyDescent="0.3">
      <c r="A1023" s="1">
        <v>1021</v>
      </c>
      <c r="B1023" s="3">
        <v>45110</v>
      </c>
      <c r="C1023">
        <v>34725489560</v>
      </c>
      <c r="D1023" s="6">
        <f t="shared" si="45"/>
        <v>45110</v>
      </c>
      <c r="E1023">
        <f>INDEX('Daily Prices'!$A$1:$I$1335,MATCH(Recons!$D1023,'Daily Prices'!$I$1:$I$1335,0),MATCH(Recons!C$1,'Daily Prices'!$A$1:$I$1,0))</f>
        <v>34725489560</v>
      </c>
      <c r="F1023">
        <f t="shared" si="47"/>
        <v>0</v>
      </c>
      <c r="G1023">
        <v>34725489560</v>
      </c>
      <c r="H1023">
        <f t="shared" si="46"/>
        <v>0</v>
      </c>
    </row>
    <row r="1024" spans="1:8" x14ac:dyDescent="0.3">
      <c r="A1024" s="1">
        <v>1022</v>
      </c>
      <c r="B1024" s="3">
        <v>45112</v>
      </c>
      <c r="C1024">
        <v>34516127880</v>
      </c>
      <c r="D1024" s="6">
        <f t="shared" si="45"/>
        <v>45112</v>
      </c>
      <c r="E1024">
        <f>INDEX('Daily Prices'!$A$1:$I$1335,MATCH(Recons!$D1024,'Daily Prices'!$I$1:$I$1335,0),MATCH(Recons!C$1,'Daily Prices'!$A$1:$I$1,0))</f>
        <v>34516127880</v>
      </c>
      <c r="F1024">
        <f t="shared" si="47"/>
        <v>0</v>
      </c>
      <c r="G1024">
        <v>34516127880</v>
      </c>
      <c r="H1024">
        <f t="shared" si="46"/>
        <v>0</v>
      </c>
    </row>
    <row r="1025" spans="1:8" x14ac:dyDescent="0.3">
      <c r="A1025" s="1">
        <v>1023</v>
      </c>
      <c r="B1025" s="3">
        <v>45113</v>
      </c>
      <c r="C1025">
        <v>34166398710</v>
      </c>
      <c r="D1025" s="6">
        <f t="shared" si="45"/>
        <v>45113</v>
      </c>
      <c r="E1025">
        <f>INDEX('Daily Prices'!$A$1:$I$1335,MATCH(Recons!$D1025,'Daily Prices'!$I$1:$I$1335,0),MATCH(Recons!C$1,'Daily Prices'!$A$1:$I$1,0))</f>
        <v>34166398710</v>
      </c>
      <c r="F1025">
        <f t="shared" si="47"/>
        <v>0</v>
      </c>
      <c r="G1025">
        <v>34166398710</v>
      </c>
      <c r="H1025">
        <f t="shared" si="46"/>
        <v>0</v>
      </c>
    </row>
    <row r="1026" spans="1:8" x14ac:dyDescent="0.3">
      <c r="A1026" s="1">
        <v>1024</v>
      </c>
      <c r="B1026" s="3">
        <v>45114</v>
      </c>
      <c r="C1026">
        <v>34271079550</v>
      </c>
      <c r="D1026" s="6">
        <f t="shared" si="45"/>
        <v>45114</v>
      </c>
      <c r="E1026">
        <f>INDEX('Daily Prices'!$A$1:$I$1335,MATCH(Recons!$D1026,'Daily Prices'!$I$1:$I$1335,0),MATCH(Recons!C$1,'Daily Prices'!$A$1:$I$1,0))</f>
        <v>34271079550</v>
      </c>
      <c r="F1026">
        <f t="shared" si="47"/>
        <v>0</v>
      </c>
      <c r="G1026">
        <v>34271079550</v>
      </c>
      <c r="H1026">
        <f t="shared" si="46"/>
        <v>0</v>
      </c>
    </row>
    <row r="1027" spans="1:8" x14ac:dyDescent="0.3">
      <c r="A1027" s="1">
        <v>1025</v>
      </c>
      <c r="B1027" s="3">
        <v>45117</v>
      </c>
      <c r="C1027">
        <v>35674754450</v>
      </c>
      <c r="D1027" s="6">
        <f t="shared" ref="D1027:D1090" si="48">B1027</f>
        <v>45117</v>
      </c>
      <c r="E1027">
        <f>INDEX('Daily Prices'!$A$1:$I$1335,MATCH(Recons!$D1027,'Daily Prices'!$I$1:$I$1335,0),MATCH(Recons!C$1,'Daily Prices'!$A$1:$I$1,0))</f>
        <v>35674754450</v>
      </c>
      <c r="F1027">
        <f t="shared" si="47"/>
        <v>0</v>
      </c>
      <c r="G1027">
        <v>35674754450</v>
      </c>
      <c r="H1027">
        <f t="shared" ref="H1027:H1090" si="49">C1027-G1027</f>
        <v>0</v>
      </c>
    </row>
    <row r="1028" spans="1:8" x14ac:dyDescent="0.3">
      <c r="A1028" s="1">
        <v>1026</v>
      </c>
      <c r="B1028" s="3">
        <v>45118</v>
      </c>
      <c r="C1028">
        <v>35874599690</v>
      </c>
      <c r="D1028" s="6">
        <f t="shared" si="48"/>
        <v>45118</v>
      </c>
      <c r="E1028">
        <f>INDEX('Daily Prices'!$A$1:$I$1335,MATCH(Recons!$D1028,'Daily Prices'!$I$1:$I$1335,0),MATCH(Recons!C$1,'Daily Prices'!$A$1:$I$1,0))</f>
        <v>35874599690</v>
      </c>
      <c r="F1028">
        <f t="shared" si="47"/>
        <v>0</v>
      </c>
      <c r="G1028">
        <v>35874599690</v>
      </c>
      <c r="H1028">
        <f t="shared" si="49"/>
        <v>0</v>
      </c>
    </row>
    <row r="1029" spans="1:8" x14ac:dyDescent="0.3">
      <c r="A1029" s="1">
        <v>1027</v>
      </c>
      <c r="B1029" s="3">
        <v>45119</v>
      </c>
      <c r="C1029">
        <v>34765934430</v>
      </c>
      <c r="D1029" s="6">
        <f t="shared" si="48"/>
        <v>45119</v>
      </c>
      <c r="E1029">
        <f>INDEX('Daily Prices'!$A$1:$I$1335,MATCH(Recons!$D1029,'Daily Prices'!$I$1:$I$1335,0),MATCH(Recons!C$1,'Daily Prices'!$A$1:$I$1,0))</f>
        <v>34765934430</v>
      </c>
      <c r="F1029">
        <f t="shared" si="47"/>
        <v>0</v>
      </c>
      <c r="G1029">
        <v>34765934430</v>
      </c>
      <c r="H1029">
        <f t="shared" si="49"/>
        <v>0</v>
      </c>
    </row>
    <row r="1030" spans="1:8" x14ac:dyDescent="0.3">
      <c r="A1030" s="1">
        <v>1028</v>
      </c>
      <c r="B1030" s="3">
        <v>45120</v>
      </c>
      <c r="C1030">
        <v>35865083250</v>
      </c>
      <c r="D1030" s="6">
        <f t="shared" si="48"/>
        <v>45120</v>
      </c>
      <c r="E1030">
        <f>INDEX('Daily Prices'!$A$1:$I$1335,MATCH(Recons!$D1030,'Daily Prices'!$I$1:$I$1335,0),MATCH(Recons!C$1,'Daily Prices'!$A$1:$I$1,0))</f>
        <v>35865083250</v>
      </c>
      <c r="F1030">
        <f t="shared" si="47"/>
        <v>0</v>
      </c>
      <c r="G1030">
        <v>35865083250</v>
      </c>
      <c r="H1030">
        <f t="shared" si="49"/>
        <v>0</v>
      </c>
    </row>
    <row r="1031" spans="1:8" x14ac:dyDescent="0.3">
      <c r="A1031" s="1">
        <v>1029</v>
      </c>
      <c r="B1031" s="3">
        <v>45121</v>
      </c>
      <c r="C1031">
        <v>35543903400</v>
      </c>
      <c r="D1031" s="6">
        <f t="shared" si="48"/>
        <v>45121</v>
      </c>
      <c r="E1031">
        <f>INDEX('Daily Prices'!$A$1:$I$1335,MATCH(Recons!$D1031,'Daily Prices'!$I$1:$I$1335,0),MATCH(Recons!C$1,'Daily Prices'!$A$1:$I$1,0))</f>
        <v>35543903400</v>
      </c>
      <c r="F1031">
        <f t="shared" si="47"/>
        <v>0</v>
      </c>
      <c r="G1031">
        <v>35543903400</v>
      </c>
      <c r="H1031">
        <f t="shared" si="49"/>
        <v>0</v>
      </c>
    </row>
    <row r="1032" spans="1:8" x14ac:dyDescent="0.3">
      <c r="A1032" s="1">
        <v>1030</v>
      </c>
      <c r="B1032" s="3">
        <v>45124</v>
      </c>
      <c r="C1032">
        <v>36336147030</v>
      </c>
      <c r="D1032" s="6">
        <f t="shared" si="48"/>
        <v>45124</v>
      </c>
      <c r="E1032">
        <f>INDEX('Daily Prices'!$A$1:$I$1335,MATCH(Recons!$D1032,'Daily Prices'!$I$1:$I$1335,0),MATCH(Recons!C$1,'Daily Prices'!$A$1:$I$1,0))</f>
        <v>36336147030</v>
      </c>
      <c r="F1032">
        <f t="shared" si="47"/>
        <v>0</v>
      </c>
      <c r="G1032">
        <v>36336147030</v>
      </c>
      <c r="H1032">
        <f t="shared" si="49"/>
        <v>0</v>
      </c>
    </row>
    <row r="1033" spans="1:8" x14ac:dyDescent="0.3">
      <c r="A1033" s="1">
        <v>1031</v>
      </c>
      <c r="B1033" s="3">
        <v>45125</v>
      </c>
      <c r="C1033">
        <v>36388487450</v>
      </c>
      <c r="D1033" s="6">
        <f t="shared" si="48"/>
        <v>45125</v>
      </c>
      <c r="E1033">
        <f>INDEX('Daily Prices'!$A$1:$I$1335,MATCH(Recons!$D1033,'Daily Prices'!$I$1:$I$1335,0),MATCH(Recons!C$1,'Daily Prices'!$A$1:$I$1,0))</f>
        <v>36388487450</v>
      </c>
      <c r="F1033">
        <f t="shared" si="47"/>
        <v>0</v>
      </c>
      <c r="G1033">
        <v>36388487450</v>
      </c>
      <c r="H1033">
        <f t="shared" si="49"/>
        <v>0</v>
      </c>
    </row>
    <row r="1034" spans="1:8" x14ac:dyDescent="0.3">
      <c r="A1034" s="1">
        <v>1032</v>
      </c>
      <c r="B1034" s="3">
        <v>45126</v>
      </c>
      <c r="C1034">
        <v>37497152710</v>
      </c>
      <c r="D1034" s="6">
        <f t="shared" si="48"/>
        <v>45126</v>
      </c>
      <c r="E1034">
        <f>INDEX('Daily Prices'!$A$1:$I$1335,MATCH(Recons!$D1034,'Daily Prices'!$I$1:$I$1335,0),MATCH(Recons!C$1,'Daily Prices'!$A$1:$I$1,0))</f>
        <v>37497152710</v>
      </c>
      <c r="F1034">
        <f t="shared" si="47"/>
        <v>0</v>
      </c>
      <c r="G1034">
        <v>37497152710</v>
      </c>
      <c r="H1034">
        <f t="shared" si="49"/>
        <v>0</v>
      </c>
    </row>
    <row r="1035" spans="1:8" x14ac:dyDescent="0.3">
      <c r="A1035" s="1">
        <v>1033</v>
      </c>
      <c r="B1035" s="3">
        <v>45127</v>
      </c>
      <c r="C1035">
        <v>35227481770</v>
      </c>
      <c r="D1035" s="6">
        <f t="shared" si="48"/>
        <v>45127</v>
      </c>
      <c r="E1035">
        <f>INDEX('Daily Prices'!$A$1:$I$1335,MATCH(Recons!$D1035,'Daily Prices'!$I$1:$I$1335,0),MATCH(Recons!C$1,'Daily Prices'!$A$1:$I$1,0))</f>
        <v>35227481770</v>
      </c>
      <c r="F1035">
        <f t="shared" si="47"/>
        <v>0</v>
      </c>
      <c r="G1035">
        <v>35227481770</v>
      </c>
      <c r="H1035">
        <f t="shared" si="49"/>
        <v>0</v>
      </c>
    </row>
    <row r="1036" spans="1:8" x14ac:dyDescent="0.3">
      <c r="A1036" s="1">
        <v>1034</v>
      </c>
      <c r="B1036" s="3">
        <v>45128</v>
      </c>
      <c r="C1036">
        <v>35900769900</v>
      </c>
      <c r="D1036" s="6">
        <f t="shared" si="48"/>
        <v>45128</v>
      </c>
      <c r="E1036">
        <f>INDEX('Daily Prices'!$A$1:$I$1335,MATCH(Recons!$D1036,'Daily Prices'!$I$1:$I$1335,0),MATCH(Recons!C$1,'Daily Prices'!$A$1:$I$1,0))</f>
        <v>35900769900</v>
      </c>
      <c r="F1036">
        <f t="shared" si="47"/>
        <v>0</v>
      </c>
      <c r="G1036">
        <v>35900769900</v>
      </c>
      <c r="H1036">
        <f t="shared" si="49"/>
        <v>0</v>
      </c>
    </row>
    <row r="1037" spans="1:8" x14ac:dyDescent="0.3">
      <c r="A1037" s="1">
        <v>1035</v>
      </c>
      <c r="B1037" s="3">
        <v>45131</v>
      </c>
      <c r="C1037">
        <v>35624793140</v>
      </c>
      <c r="D1037" s="6">
        <f t="shared" si="48"/>
        <v>45131</v>
      </c>
      <c r="E1037">
        <f>INDEX('Daily Prices'!$A$1:$I$1335,MATCH(Recons!$D1037,'Daily Prices'!$I$1:$I$1335,0),MATCH(Recons!C$1,'Daily Prices'!$A$1:$I$1,0))</f>
        <v>35624793140</v>
      </c>
      <c r="F1037">
        <f t="shared" si="47"/>
        <v>0</v>
      </c>
      <c r="G1037">
        <v>35624793140</v>
      </c>
      <c r="H1037">
        <f t="shared" si="49"/>
        <v>0</v>
      </c>
    </row>
    <row r="1038" spans="1:8" x14ac:dyDescent="0.3">
      <c r="A1038" s="1">
        <v>1036</v>
      </c>
      <c r="B1038" s="3">
        <v>45132</v>
      </c>
      <c r="C1038">
        <v>35910286340</v>
      </c>
      <c r="D1038" s="6">
        <f t="shared" si="48"/>
        <v>45132</v>
      </c>
      <c r="E1038">
        <f>INDEX('Daily Prices'!$A$1:$I$1335,MATCH(Recons!$D1038,'Daily Prices'!$I$1:$I$1335,0),MATCH(Recons!C$1,'Daily Prices'!$A$1:$I$1,0))</f>
        <v>35910286340</v>
      </c>
      <c r="F1038">
        <f t="shared" si="47"/>
        <v>0</v>
      </c>
      <c r="G1038">
        <v>35910286340</v>
      </c>
      <c r="H1038">
        <f t="shared" si="49"/>
        <v>0</v>
      </c>
    </row>
    <row r="1039" spans="1:8" x14ac:dyDescent="0.3">
      <c r="A1039" s="1">
        <v>1037</v>
      </c>
      <c r="B1039" s="3">
        <v>45133</v>
      </c>
      <c r="C1039">
        <v>36788177930</v>
      </c>
      <c r="D1039" s="6">
        <f t="shared" si="48"/>
        <v>45133</v>
      </c>
      <c r="E1039">
        <f>INDEX('Daily Prices'!$A$1:$I$1335,MATCH(Recons!$D1039,'Daily Prices'!$I$1:$I$1335,0),MATCH(Recons!C$1,'Daily Prices'!$A$1:$I$1,0))</f>
        <v>36788177930</v>
      </c>
      <c r="F1039">
        <f t="shared" si="47"/>
        <v>0</v>
      </c>
      <c r="G1039">
        <v>36788177930</v>
      </c>
      <c r="H1039">
        <f t="shared" si="49"/>
        <v>0</v>
      </c>
    </row>
    <row r="1040" spans="1:8" x14ac:dyDescent="0.3">
      <c r="A1040" s="1">
        <v>1038</v>
      </c>
      <c r="B1040" s="3">
        <v>45134</v>
      </c>
      <c r="C1040">
        <v>36364696350</v>
      </c>
      <c r="D1040" s="6">
        <f t="shared" si="48"/>
        <v>45134</v>
      </c>
      <c r="E1040">
        <f>INDEX('Daily Prices'!$A$1:$I$1335,MATCH(Recons!$D1040,'Daily Prices'!$I$1:$I$1335,0),MATCH(Recons!C$1,'Daily Prices'!$A$1:$I$1,0))</f>
        <v>36364696350</v>
      </c>
      <c r="F1040">
        <f t="shared" si="47"/>
        <v>0</v>
      </c>
      <c r="G1040">
        <v>36364696350</v>
      </c>
      <c r="H1040">
        <f t="shared" si="49"/>
        <v>0</v>
      </c>
    </row>
    <row r="1041" spans="1:8" x14ac:dyDescent="0.3">
      <c r="A1041" s="1">
        <v>1039</v>
      </c>
      <c r="B1041" s="3">
        <v>45135</v>
      </c>
      <c r="C1041">
        <v>37018951600</v>
      </c>
      <c r="D1041" s="6">
        <f t="shared" si="48"/>
        <v>45135</v>
      </c>
      <c r="E1041">
        <f>INDEX('Daily Prices'!$A$1:$I$1335,MATCH(Recons!$D1041,'Daily Prices'!$I$1:$I$1335,0),MATCH(Recons!C$1,'Daily Prices'!$A$1:$I$1,0))</f>
        <v>37018951600</v>
      </c>
      <c r="F1041">
        <f t="shared" si="47"/>
        <v>0</v>
      </c>
      <c r="G1041">
        <v>37018951600</v>
      </c>
      <c r="H1041">
        <f t="shared" si="49"/>
        <v>0</v>
      </c>
    </row>
    <row r="1042" spans="1:8" x14ac:dyDescent="0.3">
      <c r="A1042" s="1">
        <v>1040</v>
      </c>
      <c r="B1042" s="3">
        <v>45138</v>
      </c>
      <c r="C1042">
        <v>38684753020</v>
      </c>
      <c r="D1042" s="6">
        <f t="shared" si="48"/>
        <v>45138</v>
      </c>
      <c r="E1042">
        <f>INDEX('Daily Prices'!$A$1:$I$1335,MATCH(Recons!$D1042,'Daily Prices'!$I$1:$I$1335,0),MATCH(Recons!C$1,'Daily Prices'!$A$1:$I$1,0))</f>
        <v>38684753020</v>
      </c>
      <c r="F1042">
        <f t="shared" si="47"/>
        <v>0</v>
      </c>
      <c r="G1042">
        <v>38684753020</v>
      </c>
      <c r="H1042">
        <f t="shared" si="49"/>
        <v>0</v>
      </c>
    </row>
    <row r="1043" spans="1:8" x14ac:dyDescent="0.3">
      <c r="A1043" s="1">
        <v>1041</v>
      </c>
      <c r="B1043" s="3">
        <v>45139</v>
      </c>
      <c r="C1043">
        <v>39713730120</v>
      </c>
      <c r="D1043" s="6">
        <f t="shared" si="48"/>
        <v>45139</v>
      </c>
      <c r="E1043">
        <f>INDEX('Daily Prices'!$A$1:$I$1335,MATCH(Recons!$D1043,'Daily Prices'!$I$1:$I$1335,0),MATCH(Recons!C$1,'Daily Prices'!$A$1:$I$1,0))</f>
        <v>39713730120</v>
      </c>
      <c r="F1043">
        <f t="shared" si="47"/>
        <v>0</v>
      </c>
      <c r="G1043">
        <v>39713730120</v>
      </c>
      <c r="H1043">
        <f t="shared" si="49"/>
        <v>0</v>
      </c>
    </row>
    <row r="1044" spans="1:8" x14ac:dyDescent="0.3">
      <c r="A1044" s="1">
        <v>1042</v>
      </c>
      <c r="B1044" s="3">
        <v>45140</v>
      </c>
      <c r="C1044">
        <v>37026424810</v>
      </c>
      <c r="D1044" s="6">
        <f t="shared" si="48"/>
        <v>45140</v>
      </c>
      <c r="E1044">
        <f>INDEX('Daily Prices'!$A$1:$I$1335,MATCH(Recons!$D1044,'Daily Prices'!$I$1:$I$1335,0),MATCH(Recons!C$1,'Daily Prices'!$A$1:$I$1,0))</f>
        <v>37026424810</v>
      </c>
      <c r="F1044">
        <f t="shared" si="47"/>
        <v>0</v>
      </c>
      <c r="G1044">
        <v>37026424810</v>
      </c>
      <c r="H1044">
        <f t="shared" si="49"/>
        <v>0</v>
      </c>
    </row>
    <row r="1045" spans="1:8" x14ac:dyDescent="0.3">
      <c r="A1045" s="1">
        <v>1043</v>
      </c>
      <c r="B1045" s="3">
        <v>45141</v>
      </c>
      <c r="C1045">
        <v>37701242350</v>
      </c>
      <c r="D1045" s="6">
        <f t="shared" si="48"/>
        <v>45141</v>
      </c>
      <c r="E1045">
        <f>INDEX('Daily Prices'!$A$1:$I$1335,MATCH(Recons!$D1045,'Daily Prices'!$I$1:$I$1335,0),MATCH(Recons!C$1,'Daily Prices'!$A$1:$I$1,0))</f>
        <v>37701242350</v>
      </c>
      <c r="F1045">
        <f t="shared" si="47"/>
        <v>0</v>
      </c>
      <c r="G1045">
        <v>37701242350</v>
      </c>
      <c r="H1045">
        <f t="shared" si="49"/>
        <v>0</v>
      </c>
    </row>
    <row r="1046" spans="1:8" x14ac:dyDescent="0.3">
      <c r="A1046" s="1">
        <v>1044</v>
      </c>
      <c r="B1046" s="3">
        <v>45142</v>
      </c>
      <c r="C1046">
        <v>36011805530</v>
      </c>
      <c r="D1046" s="6">
        <f t="shared" si="48"/>
        <v>45142</v>
      </c>
      <c r="E1046">
        <f>INDEX('Daily Prices'!$A$1:$I$1335,MATCH(Recons!$D1046,'Daily Prices'!$I$1:$I$1335,0),MATCH(Recons!C$1,'Daily Prices'!$A$1:$I$1,0))</f>
        <v>36011805530</v>
      </c>
      <c r="F1046">
        <f t="shared" si="47"/>
        <v>0</v>
      </c>
      <c r="G1046">
        <v>36011805530</v>
      </c>
      <c r="H1046">
        <f t="shared" si="49"/>
        <v>0</v>
      </c>
    </row>
    <row r="1047" spans="1:8" x14ac:dyDescent="0.3">
      <c r="A1047" s="1">
        <v>1045</v>
      </c>
      <c r="B1047" s="3">
        <v>45145</v>
      </c>
      <c r="C1047">
        <v>36126668090</v>
      </c>
      <c r="D1047" s="6">
        <f t="shared" si="48"/>
        <v>45145</v>
      </c>
      <c r="E1047">
        <f>INDEX('Daily Prices'!$A$1:$I$1335,MATCH(Recons!$D1047,'Daily Prices'!$I$1:$I$1335,0),MATCH(Recons!C$1,'Daily Prices'!$A$1:$I$1,0))</f>
        <v>36126668090</v>
      </c>
      <c r="F1047">
        <f t="shared" si="47"/>
        <v>0</v>
      </c>
      <c r="G1047">
        <v>36126668090</v>
      </c>
      <c r="H1047">
        <f t="shared" si="49"/>
        <v>0</v>
      </c>
    </row>
    <row r="1048" spans="1:8" x14ac:dyDescent="0.3">
      <c r="A1048" s="1">
        <v>1046</v>
      </c>
      <c r="B1048" s="3">
        <v>45146</v>
      </c>
      <c r="C1048">
        <v>34908646360</v>
      </c>
      <c r="D1048" s="6">
        <f t="shared" si="48"/>
        <v>45146</v>
      </c>
      <c r="E1048">
        <f>INDEX('Daily Prices'!$A$1:$I$1335,MATCH(Recons!$D1048,'Daily Prices'!$I$1:$I$1335,0),MATCH(Recons!C$1,'Daily Prices'!$A$1:$I$1,0))</f>
        <v>34908646360</v>
      </c>
      <c r="F1048">
        <f t="shared" si="47"/>
        <v>0</v>
      </c>
      <c r="G1048">
        <v>34908646360</v>
      </c>
      <c r="H1048">
        <f t="shared" si="49"/>
        <v>0</v>
      </c>
    </row>
    <row r="1049" spans="1:8" x14ac:dyDescent="0.3">
      <c r="A1049" s="1">
        <v>1047</v>
      </c>
      <c r="B1049" s="3">
        <v>45147</v>
      </c>
      <c r="C1049">
        <v>34808141620</v>
      </c>
      <c r="D1049" s="6">
        <f t="shared" si="48"/>
        <v>45147</v>
      </c>
      <c r="E1049">
        <f>INDEX('Daily Prices'!$A$1:$I$1335,MATCH(Recons!$D1049,'Daily Prices'!$I$1:$I$1335,0),MATCH(Recons!C$1,'Daily Prices'!$A$1:$I$1,0))</f>
        <v>34808141620</v>
      </c>
      <c r="F1049">
        <f t="shared" si="47"/>
        <v>0</v>
      </c>
      <c r="G1049">
        <v>34808141620</v>
      </c>
      <c r="H1049">
        <f t="shared" si="49"/>
        <v>0</v>
      </c>
    </row>
    <row r="1050" spans="1:8" x14ac:dyDescent="0.3">
      <c r="A1050" s="1">
        <v>1048</v>
      </c>
      <c r="B1050" s="3">
        <v>45148</v>
      </c>
      <c r="C1050">
        <v>35382454420</v>
      </c>
      <c r="D1050" s="6">
        <f t="shared" si="48"/>
        <v>45148</v>
      </c>
      <c r="E1050">
        <f>INDEX('Daily Prices'!$A$1:$I$1335,MATCH(Recons!$D1050,'Daily Prices'!$I$1:$I$1335,0),MATCH(Recons!C$1,'Daily Prices'!$A$1:$I$1,0))</f>
        <v>35382454420</v>
      </c>
      <c r="F1050">
        <f t="shared" si="47"/>
        <v>0</v>
      </c>
      <c r="G1050">
        <v>35382454420</v>
      </c>
      <c r="H1050">
        <f t="shared" si="49"/>
        <v>0</v>
      </c>
    </row>
    <row r="1051" spans="1:8" x14ac:dyDescent="0.3">
      <c r="A1051" s="1">
        <v>1049</v>
      </c>
      <c r="B1051" s="3">
        <v>45149</v>
      </c>
      <c r="C1051">
        <v>35468601340</v>
      </c>
      <c r="D1051" s="6">
        <f t="shared" si="48"/>
        <v>45149</v>
      </c>
      <c r="E1051">
        <f>INDEX('Daily Prices'!$A$1:$I$1335,MATCH(Recons!$D1051,'Daily Prices'!$I$1:$I$1335,0),MATCH(Recons!C$1,'Daily Prices'!$A$1:$I$1,0))</f>
        <v>35468601340</v>
      </c>
      <c r="F1051">
        <f t="shared" si="47"/>
        <v>0</v>
      </c>
      <c r="G1051">
        <v>35468601340</v>
      </c>
      <c r="H1051">
        <f t="shared" si="49"/>
        <v>0</v>
      </c>
    </row>
    <row r="1052" spans="1:8" x14ac:dyDescent="0.3">
      <c r="A1052" s="1">
        <v>1050</v>
      </c>
      <c r="B1052" s="3">
        <v>45152</v>
      </c>
      <c r="C1052">
        <v>36461683890</v>
      </c>
      <c r="D1052" s="6">
        <f t="shared" si="48"/>
        <v>45152</v>
      </c>
      <c r="E1052">
        <f>INDEX('Daily Prices'!$A$1:$I$1335,MATCH(Recons!$D1052,'Daily Prices'!$I$1:$I$1335,0),MATCH(Recons!C$1,'Daily Prices'!$A$1:$I$1,0))</f>
        <v>36461683890</v>
      </c>
      <c r="F1052">
        <f t="shared" si="47"/>
        <v>0</v>
      </c>
      <c r="G1052">
        <v>36461683890</v>
      </c>
      <c r="H1052">
        <f t="shared" si="49"/>
        <v>0</v>
      </c>
    </row>
    <row r="1053" spans="1:8" x14ac:dyDescent="0.3">
      <c r="A1053" s="1">
        <v>1051</v>
      </c>
      <c r="B1053" s="3">
        <v>45153</v>
      </c>
      <c r="C1053">
        <v>35806010110</v>
      </c>
      <c r="D1053" s="6">
        <f t="shared" si="48"/>
        <v>45153</v>
      </c>
      <c r="E1053">
        <f>INDEX('Daily Prices'!$A$1:$I$1335,MATCH(Recons!$D1053,'Daily Prices'!$I$1:$I$1335,0),MATCH(Recons!C$1,'Daily Prices'!$A$1:$I$1,0))</f>
        <v>35806010110</v>
      </c>
      <c r="F1053">
        <f t="shared" si="47"/>
        <v>0</v>
      </c>
      <c r="G1053">
        <v>35806010110</v>
      </c>
      <c r="H1053">
        <f t="shared" si="49"/>
        <v>0</v>
      </c>
    </row>
    <row r="1054" spans="1:8" x14ac:dyDescent="0.3">
      <c r="A1054" s="1">
        <v>1052</v>
      </c>
      <c r="B1054" s="3">
        <v>45154</v>
      </c>
      <c r="C1054">
        <v>35655253000</v>
      </c>
      <c r="D1054" s="6">
        <f t="shared" si="48"/>
        <v>45154</v>
      </c>
      <c r="E1054">
        <f>INDEX('Daily Prices'!$A$1:$I$1335,MATCH(Recons!$D1054,'Daily Prices'!$I$1:$I$1335,0),MATCH(Recons!C$1,'Daily Prices'!$A$1:$I$1,0))</f>
        <v>35655253000</v>
      </c>
      <c r="F1054">
        <f t="shared" ref="F1054:F1117" si="50">C1054-E1054</f>
        <v>0</v>
      </c>
      <c r="G1054">
        <v>35655253000</v>
      </c>
      <c r="H1054">
        <f t="shared" si="49"/>
        <v>0</v>
      </c>
    </row>
    <row r="1055" spans="1:8" x14ac:dyDescent="0.3">
      <c r="A1055" s="1">
        <v>1053</v>
      </c>
      <c r="B1055" s="3">
        <v>45155</v>
      </c>
      <c r="C1055">
        <v>34549700860</v>
      </c>
      <c r="D1055" s="6">
        <f t="shared" si="48"/>
        <v>45155</v>
      </c>
      <c r="E1055">
        <f>INDEX('Daily Prices'!$A$1:$I$1335,MATCH(Recons!$D1055,'Daily Prices'!$I$1:$I$1335,0),MATCH(Recons!C$1,'Daily Prices'!$A$1:$I$1,0))</f>
        <v>34549700860</v>
      </c>
      <c r="F1055">
        <f t="shared" si="50"/>
        <v>0</v>
      </c>
      <c r="G1055">
        <v>34549700860</v>
      </c>
      <c r="H1055">
        <f t="shared" si="49"/>
        <v>0</v>
      </c>
    </row>
    <row r="1056" spans="1:8" x14ac:dyDescent="0.3">
      <c r="A1056" s="1">
        <v>1054</v>
      </c>
      <c r="B1056" s="3">
        <v>45156</v>
      </c>
      <c r="C1056">
        <v>35128799600</v>
      </c>
      <c r="D1056" s="6">
        <f t="shared" si="48"/>
        <v>45156</v>
      </c>
      <c r="E1056">
        <f>INDEX('Daily Prices'!$A$1:$I$1335,MATCH(Recons!$D1056,'Daily Prices'!$I$1:$I$1335,0),MATCH(Recons!C$1,'Daily Prices'!$A$1:$I$1,0))</f>
        <v>35128799600</v>
      </c>
      <c r="F1056">
        <f t="shared" si="50"/>
        <v>0</v>
      </c>
      <c r="G1056">
        <v>35128799600</v>
      </c>
      <c r="H1056">
        <f t="shared" si="49"/>
        <v>0</v>
      </c>
    </row>
    <row r="1057" spans="1:8" x14ac:dyDescent="0.3">
      <c r="A1057" s="1">
        <v>1055</v>
      </c>
      <c r="B1057" s="3">
        <v>45159</v>
      </c>
      <c r="C1057">
        <v>36827808300</v>
      </c>
      <c r="D1057" s="6">
        <f t="shared" si="48"/>
        <v>45159</v>
      </c>
      <c r="E1057">
        <f>INDEX('Daily Prices'!$A$1:$I$1335,MATCH(Recons!$D1057,'Daily Prices'!$I$1:$I$1335,0),MATCH(Recons!C$1,'Daily Prices'!$A$1:$I$1,0))</f>
        <v>36827808300</v>
      </c>
      <c r="F1057">
        <f t="shared" si="50"/>
        <v>0</v>
      </c>
      <c r="G1057">
        <v>36827808300</v>
      </c>
      <c r="H1057">
        <f t="shared" si="49"/>
        <v>0</v>
      </c>
    </row>
    <row r="1058" spans="1:8" x14ac:dyDescent="0.3">
      <c r="A1058" s="1">
        <v>1056</v>
      </c>
      <c r="B1058" s="3">
        <v>45160</v>
      </c>
      <c r="C1058">
        <v>36452112010</v>
      </c>
      <c r="D1058" s="6">
        <f t="shared" si="48"/>
        <v>45160</v>
      </c>
      <c r="E1058">
        <f>INDEX('Daily Prices'!$A$1:$I$1335,MATCH(Recons!$D1058,'Daily Prices'!$I$1:$I$1335,0),MATCH(Recons!C$1,'Daily Prices'!$A$1:$I$1,0))</f>
        <v>36452112010</v>
      </c>
      <c r="F1058">
        <f t="shared" si="50"/>
        <v>0</v>
      </c>
      <c r="G1058">
        <v>36452112010</v>
      </c>
      <c r="H1058">
        <f t="shared" si="49"/>
        <v>0</v>
      </c>
    </row>
    <row r="1059" spans="1:8" x14ac:dyDescent="0.3">
      <c r="A1059" s="1">
        <v>1057</v>
      </c>
      <c r="B1059" s="3">
        <v>45161</v>
      </c>
      <c r="C1059">
        <v>36806271570</v>
      </c>
      <c r="D1059" s="6">
        <f t="shared" si="48"/>
        <v>45161</v>
      </c>
      <c r="E1059">
        <f>INDEX('Daily Prices'!$A$1:$I$1335,MATCH(Recons!$D1059,'Daily Prices'!$I$1:$I$1335,0),MATCH(Recons!C$1,'Daily Prices'!$A$1:$I$1,0))</f>
        <v>36806271570</v>
      </c>
      <c r="F1059">
        <f t="shared" si="50"/>
        <v>0</v>
      </c>
      <c r="G1059">
        <v>36806271570</v>
      </c>
      <c r="H1059">
        <f t="shared" si="49"/>
        <v>0</v>
      </c>
    </row>
    <row r="1060" spans="1:8" x14ac:dyDescent="0.3">
      <c r="A1060" s="1">
        <v>1058</v>
      </c>
      <c r="B1060" s="3">
        <v>45162</v>
      </c>
      <c r="C1060">
        <v>34805748650</v>
      </c>
      <c r="D1060" s="6">
        <f t="shared" si="48"/>
        <v>45162</v>
      </c>
      <c r="E1060">
        <f>INDEX('Daily Prices'!$A$1:$I$1335,MATCH(Recons!$D1060,'Daily Prices'!$I$1:$I$1335,0),MATCH(Recons!C$1,'Daily Prices'!$A$1:$I$1,0))</f>
        <v>34805748650</v>
      </c>
      <c r="F1060">
        <f t="shared" si="50"/>
        <v>0</v>
      </c>
      <c r="G1060">
        <v>34805748650</v>
      </c>
      <c r="H1060">
        <f t="shared" si="49"/>
        <v>0</v>
      </c>
    </row>
    <row r="1061" spans="1:8" x14ac:dyDescent="0.3">
      <c r="A1061" s="1">
        <v>1059</v>
      </c>
      <c r="B1061" s="3">
        <v>45163</v>
      </c>
      <c r="C1061">
        <v>35794045260</v>
      </c>
      <c r="D1061" s="6">
        <f t="shared" si="48"/>
        <v>45163</v>
      </c>
      <c r="E1061">
        <f>INDEX('Daily Prices'!$A$1:$I$1335,MATCH(Recons!$D1061,'Daily Prices'!$I$1:$I$1335,0),MATCH(Recons!C$1,'Daily Prices'!$A$1:$I$1,0))</f>
        <v>35794045260</v>
      </c>
      <c r="F1061">
        <f t="shared" si="50"/>
        <v>0</v>
      </c>
      <c r="G1061">
        <v>35794045260</v>
      </c>
      <c r="H1061">
        <f t="shared" si="49"/>
        <v>0</v>
      </c>
    </row>
    <row r="1062" spans="1:8" x14ac:dyDescent="0.3">
      <c r="A1062" s="1">
        <v>1060</v>
      </c>
      <c r="B1062" s="3">
        <v>45166</v>
      </c>
      <c r="C1062">
        <v>34465946910</v>
      </c>
      <c r="D1062" s="6">
        <f t="shared" si="48"/>
        <v>45166</v>
      </c>
      <c r="E1062">
        <f>INDEX('Daily Prices'!$A$1:$I$1335,MATCH(Recons!$D1062,'Daily Prices'!$I$1:$I$1335,0),MATCH(Recons!C$1,'Daily Prices'!$A$1:$I$1,0))</f>
        <v>34465946910</v>
      </c>
      <c r="F1062">
        <f t="shared" si="50"/>
        <v>0</v>
      </c>
      <c r="G1062">
        <v>34465946910</v>
      </c>
      <c r="H1062">
        <f t="shared" si="49"/>
        <v>0</v>
      </c>
    </row>
    <row r="1063" spans="1:8" x14ac:dyDescent="0.3">
      <c r="A1063" s="1">
        <v>1061</v>
      </c>
      <c r="B1063" s="3">
        <v>45167</v>
      </c>
      <c r="C1063">
        <v>35104869900</v>
      </c>
      <c r="D1063" s="6">
        <f t="shared" si="48"/>
        <v>45167</v>
      </c>
      <c r="E1063">
        <f>INDEX('Daily Prices'!$A$1:$I$1335,MATCH(Recons!$D1063,'Daily Prices'!$I$1:$I$1335,0),MATCH(Recons!C$1,'Daily Prices'!$A$1:$I$1,0))</f>
        <v>35104869900</v>
      </c>
      <c r="F1063">
        <f t="shared" si="50"/>
        <v>0</v>
      </c>
      <c r="G1063">
        <v>35104869900</v>
      </c>
      <c r="H1063">
        <f t="shared" si="49"/>
        <v>0</v>
      </c>
    </row>
    <row r="1064" spans="1:8" x14ac:dyDescent="0.3">
      <c r="A1064" s="1">
        <v>1062</v>
      </c>
      <c r="B1064" s="3">
        <v>45168</v>
      </c>
      <c r="C1064">
        <v>35698326460</v>
      </c>
      <c r="D1064" s="6">
        <f t="shared" si="48"/>
        <v>45168</v>
      </c>
      <c r="E1064">
        <f>INDEX('Daily Prices'!$A$1:$I$1335,MATCH(Recons!$D1064,'Daily Prices'!$I$1:$I$1335,0),MATCH(Recons!C$1,'Daily Prices'!$A$1:$I$1,0))</f>
        <v>35698326460</v>
      </c>
      <c r="F1064">
        <f t="shared" si="50"/>
        <v>0</v>
      </c>
      <c r="G1064">
        <v>35698326460</v>
      </c>
      <c r="H1064">
        <f t="shared" si="49"/>
        <v>0</v>
      </c>
    </row>
    <row r="1065" spans="1:8" x14ac:dyDescent="0.3">
      <c r="A1065" s="1">
        <v>1063</v>
      </c>
      <c r="B1065" s="3">
        <v>45169</v>
      </c>
      <c r="C1065">
        <v>39012589910</v>
      </c>
      <c r="D1065" s="6">
        <f t="shared" si="48"/>
        <v>45169</v>
      </c>
      <c r="E1065">
        <f>INDEX('Daily Prices'!$A$1:$I$1335,MATCH(Recons!$D1065,'Daily Prices'!$I$1:$I$1335,0),MATCH(Recons!C$1,'Daily Prices'!$A$1:$I$1,0))</f>
        <v>39012589910</v>
      </c>
      <c r="F1065">
        <f t="shared" si="50"/>
        <v>0</v>
      </c>
      <c r="G1065">
        <v>39012589910</v>
      </c>
      <c r="H1065">
        <f t="shared" si="49"/>
        <v>0</v>
      </c>
    </row>
    <row r="1066" spans="1:8" x14ac:dyDescent="0.3">
      <c r="A1066" s="1">
        <v>1064</v>
      </c>
      <c r="B1066" s="3">
        <v>45170</v>
      </c>
      <c r="C1066">
        <v>38581855310</v>
      </c>
      <c r="D1066" s="6">
        <f t="shared" si="48"/>
        <v>45170</v>
      </c>
      <c r="E1066">
        <f>INDEX('Daily Prices'!$A$1:$I$1335,MATCH(Recons!$D1066,'Daily Prices'!$I$1:$I$1335,0),MATCH(Recons!C$1,'Daily Prices'!$A$1:$I$1,0))</f>
        <v>38581855310</v>
      </c>
      <c r="F1066">
        <f t="shared" si="50"/>
        <v>0</v>
      </c>
      <c r="G1066">
        <v>38581855310</v>
      </c>
      <c r="H1066">
        <f t="shared" si="49"/>
        <v>0</v>
      </c>
    </row>
    <row r="1067" spans="1:8" x14ac:dyDescent="0.3">
      <c r="A1067" s="1">
        <v>1065</v>
      </c>
      <c r="B1067" s="3">
        <v>45174</v>
      </c>
      <c r="C1067">
        <v>39586902710</v>
      </c>
      <c r="D1067" s="6">
        <f t="shared" si="48"/>
        <v>45174</v>
      </c>
      <c r="E1067">
        <f>INDEX('Daily Prices'!$A$1:$I$1335,MATCH(Recons!$D1067,'Daily Prices'!$I$1:$I$1335,0),MATCH(Recons!C$1,'Daily Prices'!$A$1:$I$1,0))</f>
        <v>39586902710</v>
      </c>
      <c r="F1067">
        <f t="shared" si="50"/>
        <v>0</v>
      </c>
      <c r="G1067">
        <v>39586902710</v>
      </c>
      <c r="H1067">
        <f t="shared" si="49"/>
        <v>0</v>
      </c>
    </row>
    <row r="1068" spans="1:8" x14ac:dyDescent="0.3">
      <c r="A1068" s="1">
        <v>1066</v>
      </c>
      <c r="B1068" s="3">
        <v>45175</v>
      </c>
      <c r="C1068">
        <v>39778340310</v>
      </c>
      <c r="D1068" s="6">
        <f t="shared" si="48"/>
        <v>45175</v>
      </c>
      <c r="E1068">
        <f>INDEX('Daily Prices'!$A$1:$I$1335,MATCH(Recons!$D1068,'Daily Prices'!$I$1:$I$1335,0),MATCH(Recons!C$1,'Daily Prices'!$A$1:$I$1,0))</f>
        <v>39778340310</v>
      </c>
      <c r="F1068">
        <f t="shared" si="50"/>
        <v>0</v>
      </c>
      <c r="G1068">
        <v>39778340310</v>
      </c>
      <c r="H1068">
        <f t="shared" si="49"/>
        <v>0</v>
      </c>
    </row>
    <row r="1069" spans="1:8" x14ac:dyDescent="0.3">
      <c r="A1069" s="1">
        <v>1067</v>
      </c>
      <c r="B1069" s="3">
        <v>45176</v>
      </c>
      <c r="C1069">
        <v>39876452080</v>
      </c>
      <c r="D1069" s="6">
        <f t="shared" si="48"/>
        <v>45176</v>
      </c>
      <c r="E1069">
        <f>INDEX('Daily Prices'!$A$1:$I$1335,MATCH(Recons!$D1069,'Daily Prices'!$I$1:$I$1335,0),MATCH(Recons!C$1,'Daily Prices'!$A$1:$I$1,0))</f>
        <v>39876452080</v>
      </c>
      <c r="F1069">
        <f t="shared" si="50"/>
        <v>0</v>
      </c>
      <c r="G1069">
        <v>39876452080</v>
      </c>
      <c r="H1069">
        <f t="shared" si="49"/>
        <v>0</v>
      </c>
    </row>
    <row r="1070" spans="1:8" x14ac:dyDescent="0.3">
      <c r="A1070" s="1">
        <v>1068</v>
      </c>
      <c r="B1070" s="3">
        <v>45177</v>
      </c>
      <c r="C1070">
        <v>40223432730</v>
      </c>
      <c r="D1070" s="6">
        <f t="shared" si="48"/>
        <v>45177</v>
      </c>
      <c r="E1070">
        <f>INDEX('Daily Prices'!$A$1:$I$1335,MATCH(Recons!$D1070,'Daily Prices'!$I$1:$I$1335,0),MATCH(Recons!C$1,'Daily Prices'!$A$1:$I$1,0))</f>
        <v>40223432730</v>
      </c>
      <c r="F1070">
        <f t="shared" si="50"/>
        <v>0</v>
      </c>
      <c r="G1070">
        <v>40223432730</v>
      </c>
      <c r="H1070">
        <f t="shared" si="49"/>
        <v>0</v>
      </c>
    </row>
    <row r="1071" spans="1:8" x14ac:dyDescent="0.3">
      <c r="A1071" s="1">
        <v>1069</v>
      </c>
      <c r="B1071" s="3">
        <v>45180</v>
      </c>
      <c r="C1071">
        <v>41228480130</v>
      </c>
      <c r="D1071" s="6">
        <f t="shared" si="48"/>
        <v>45180</v>
      </c>
      <c r="E1071">
        <f>INDEX('Daily Prices'!$A$1:$I$1335,MATCH(Recons!$D1071,'Daily Prices'!$I$1:$I$1335,0),MATCH(Recons!C$1,'Daily Prices'!$A$1:$I$1,0))</f>
        <v>41228480130</v>
      </c>
      <c r="F1071">
        <f t="shared" si="50"/>
        <v>0</v>
      </c>
      <c r="G1071">
        <v>41228480130</v>
      </c>
      <c r="H1071">
        <f t="shared" si="49"/>
        <v>0</v>
      </c>
    </row>
    <row r="1072" spans="1:8" x14ac:dyDescent="0.3">
      <c r="A1072" s="1">
        <v>1070</v>
      </c>
      <c r="B1072" s="3">
        <v>45181</v>
      </c>
      <c r="C1072">
        <v>40603914960</v>
      </c>
      <c r="D1072" s="6">
        <f t="shared" si="48"/>
        <v>45181</v>
      </c>
      <c r="E1072">
        <f>INDEX('Daily Prices'!$A$1:$I$1335,MATCH(Recons!$D1072,'Daily Prices'!$I$1:$I$1335,0),MATCH(Recons!C$1,'Daily Prices'!$A$1:$I$1,0))</f>
        <v>40603914960</v>
      </c>
      <c r="F1072">
        <f t="shared" si="50"/>
        <v>0</v>
      </c>
      <c r="G1072">
        <v>40603914960</v>
      </c>
      <c r="H1072">
        <f t="shared" si="49"/>
        <v>0</v>
      </c>
    </row>
    <row r="1073" spans="1:8" x14ac:dyDescent="0.3">
      <c r="A1073" s="1">
        <v>1071</v>
      </c>
      <c r="B1073" s="3">
        <v>45182</v>
      </c>
      <c r="C1073">
        <v>40314365590</v>
      </c>
      <c r="D1073" s="6">
        <f t="shared" si="48"/>
        <v>45182</v>
      </c>
      <c r="E1073">
        <f>INDEX('Daily Prices'!$A$1:$I$1335,MATCH(Recons!$D1073,'Daily Prices'!$I$1:$I$1335,0),MATCH(Recons!C$1,'Daily Prices'!$A$1:$I$1,0))</f>
        <v>40314365590</v>
      </c>
      <c r="F1073">
        <f t="shared" si="50"/>
        <v>0</v>
      </c>
      <c r="G1073">
        <v>40314365590</v>
      </c>
      <c r="H1073">
        <f t="shared" si="49"/>
        <v>0</v>
      </c>
    </row>
    <row r="1074" spans="1:8" x14ac:dyDescent="0.3">
      <c r="A1074" s="1">
        <v>1072</v>
      </c>
      <c r="B1074" s="3">
        <v>45183</v>
      </c>
      <c r="C1074">
        <v>40855176810</v>
      </c>
      <c r="D1074" s="6">
        <f t="shared" si="48"/>
        <v>45183</v>
      </c>
      <c r="E1074">
        <f>INDEX('Daily Prices'!$A$1:$I$1335,MATCH(Recons!$D1074,'Daily Prices'!$I$1:$I$1335,0),MATCH(Recons!C$1,'Daily Prices'!$A$1:$I$1,0))</f>
        <v>40855176810</v>
      </c>
      <c r="F1074">
        <f t="shared" si="50"/>
        <v>0</v>
      </c>
      <c r="G1074">
        <v>40855176810</v>
      </c>
      <c r="H1074">
        <f t="shared" si="49"/>
        <v>0</v>
      </c>
    </row>
    <row r="1075" spans="1:8" x14ac:dyDescent="0.3">
      <c r="A1075" s="1">
        <v>1073</v>
      </c>
      <c r="B1075" s="3">
        <v>45184</v>
      </c>
      <c r="C1075">
        <v>39591688650</v>
      </c>
      <c r="D1075" s="6">
        <f t="shared" si="48"/>
        <v>45184</v>
      </c>
      <c r="E1075">
        <f>INDEX('Daily Prices'!$A$1:$I$1335,MATCH(Recons!$D1075,'Daily Prices'!$I$1:$I$1335,0),MATCH(Recons!C$1,'Daily Prices'!$A$1:$I$1,0))</f>
        <v>39591688650</v>
      </c>
      <c r="F1075">
        <f t="shared" si="50"/>
        <v>0</v>
      </c>
      <c r="G1075">
        <v>39591688650</v>
      </c>
      <c r="H1075">
        <f t="shared" si="49"/>
        <v>0</v>
      </c>
    </row>
    <row r="1076" spans="1:8" x14ac:dyDescent="0.3">
      <c r="A1076" s="1">
        <v>1074</v>
      </c>
      <c r="B1076" s="3">
        <v>45187</v>
      </c>
      <c r="C1076">
        <v>39955420090</v>
      </c>
      <c r="D1076" s="6">
        <f t="shared" si="48"/>
        <v>45187</v>
      </c>
      <c r="E1076">
        <f>INDEX('Daily Prices'!$A$1:$I$1335,MATCH(Recons!$D1076,'Daily Prices'!$I$1:$I$1335,0),MATCH(Recons!C$1,'Daily Prices'!$A$1:$I$1,0))</f>
        <v>39955420090</v>
      </c>
      <c r="F1076">
        <f t="shared" si="50"/>
        <v>0</v>
      </c>
      <c r="G1076">
        <v>39955420090</v>
      </c>
      <c r="H1076">
        <f t="shared" si="49"/>
        <v>0</v>
      </c>
    </row>
    <row r="1077" spans="1:8" x14ac:dyDescent="0.3">
      <c r="A1077" s="1">
        <v>1075</v>
      </c>
      <c r="B1077" s="3">
        <v>45188</v>
      </c>
      <c r="C1077">
        <v>39603653500</v>
      </c>
      <c r="D1077" s="6">
        <f t="shared" si="48"/>
        <v>45188</v>
      </c>
      <c r="E1077">
        <f>INDEX('Daily Prices'!$A$1:$I$1335,MATCH(Recons!$D1077,'Daily Prices'!$I$1:$I$1335,0),MATCH(Recons!C$1,'Daily Prices'!$A$1:$I$1,0))</f>
        <v>39603653500</v>
      </c>
      <c r="F1077">
        <f t="shared" si="50"/>
        <v>0</v>
      </c>
      <c r="G1077">
        <v>39603653500</v>
      </c>
      <c r="H1077">
        <f t="shared" si="49"/>
        <v>0</v>
      </c>
    </row>
    <row r="1078" spans="1:8" x14ac:dyDescent="0.3">
      <c r="A1078" s="1">
        <v>1076</v>
      </c>
      <c r="B1078" s="3">
        <v>45189</v>
      </c>
      <c r="C1078">
        <v>39218385330</v>
      </c>
      <c r="D1078" s="6">
        <f t="shared" si="48"/>
        <v>45189</v>
      </c>
      <c r="E1078">
        <f>INDEX('Daily Prices'!$A$1:$I$1335,MATCH(Recons!$D1078,'Daily Prices'!$I$1:$I$1335,0),MATCH(Recons!C$1,'Daily Prices'!$A$1:$I$1,0))</f>
        <v>39218385330</v>
      </c>
      <c r="F1078">
        <f t="shared" si="50"/>
        <v>0</v>
      </c>
      <c r="G1078">
        <v>39218385330</v>
      </c>
      <c r="H1078">
        <f t="shared" si="49"/>
        <v>0</v>
      </c>
    </row>
    <row r="1079" spans="1:8" x14ac:dyDescent="0.3">
      <c r="A1079" s="1">
        <v>1077</v>
      </c>
      <c r="B1079" s="3">
        <v>45190</v>
      </c>
      <c r="C1079">
        <v>38892941410</v>
      </c>
      <c r="D1079" s="6">
        <f t="shared" si="48"/>
        <v>45190</v>
      </c>
      <c r="E1079">
        <f>INDEX('Daily Prices'!$A$1:$I$1335,MATCH(Recons!$D1079,'Daily Prices'!$I$1:$I$1335,0),MATCH(Recons!C$1,'Daily Prices'!$A$1:$I$1,0))</f>
        <v>38892941410</v>
      </c>
      <c r="F1079">
        <f t="shared" si="50"/>
        <v>0</v>
      </c>
      <c r="G1079">
        <v>38892941410</v>
      </c>
      <c r="H1079">
        <f t="shared" si="49"/>
        <v>0</v>
      </c>
    </row>
    <row r="1080" spans="1:8" x14ac:dyDescent="0.3">
      <c r="A1080" s="1">
        <v>1078</v>
      </c>
      <c r="B1080" s="3">
        <v>45191</v>
      </c>
      <c r="C1080">
        <v>38902513290</v>
      </c>
      <c r="D1080" s="6">
        <f t="shared" si="48"/>
        <v>45191</v>
      </c>
      <c r="E1080">
        <f>INDEX('Daily Prices'!$A$1:$I$1335,MATCH(Recons!$D1080,'Daily Prices'!$I$1:$I$1335,0),MATCH(Recons!C$1,'Daily Prices'!$A$1:$I$1,0))</f>
        <v>38902513290</v>
      </c>
      <c r="F1080">
        <f t="shared" si="50"/>
        <v>0</v>
      </c>
      <c r="G1080">
        <v>38902513290</v>
      </c>
      <c r="H1080">
        <f t="shared" si="49"/>
        <v>0</v>
      </c>
    </row>
    <row r="1081" spans="1:8" x14ac:dyDescent="0.3">
      <c r="A1081" s="1">
        <v>1079</v>
      </c>
      <c r="B1081" s="3">
        <v>45194</v>
      </c>
      <c r="C1081">
        <v>38268376240</v>
      </c>
      <c r="D1081" s="6">
        <f t="shared" si="48"/>
        <v>45194</v>
      </c>
      <c r="E1081">
        <f>INDEX('Daily Prices'!$A$1:$I$1335,MATCH(Recons!$D1081,'Daily Prices'!$I$1:$I$1335,0),MATCH(Recons!C$1,'Daily Prices'!$A$1:$I$1,0))</f>
        <v>38268376240</v>
      </c>
      <c r="F1081">
        <f t="shared" si="50"/>
        <v>0</v>
      </c>
      <c r="G1081">
        <v>38268376240</v>
      </c>
      <c r="H1081">
        <f t="shared" si="49"/>
        <v>0</v>
      </c>
    </row>
    <row r="1082" spans="1:8" x14ac:dyDescent="0.3">
      <c r="A1082" s="1">
        <v>1080</v>
      </c>
      <c r="B1082" s="3">
        <v>45195</v>
      </c>
      <c r="C1082">
        <v>38402382560</v>
      </c>
      <c r="D1082" s="6">
        <f t="shared" si="48"/>
        <v>45195</v>
      </c>
      <c r="E1082">
        <f>INDEX('Daily Prices'!$A$1:$I$1335,MATCH(Recons!$D1082,'Daily Prices'!$I$1:$I$1335,0),MATCH(Recons!C$1,'Daily Prices'!$A$1:$I$1,0))</f>
        <v>38402382560</v>
      </c>
      <c r="F1082">
        <f t="shared" si="50"/>
        <v>0</v>
      </c>
      <c r="G1082">
        <v>38402382560</v>
      </c>
      <c r="H1082">
        <f t="shared" si="49"/>
        <v>0</v>
      </c>
    </row>
    <row r="1083" spans="1:8" x14ac:dyDescent="0.3">
      <c r="A1083" s="1">
        <v>1081</v>
      </c>
      <c r="B1083" s="3">
        <v>45196</v>
      </c>
      <c r="C1083">
        <v>39014982880</v>
      </c>
      <c r="D1083" s="6">
        <f t="shared" si="48"/>
        <v>45196</v>
      </c>
      <c r="E1083">
        <f>INDEX('Daily Prices'!$A$1:$I$1335,MATCH(Recons!$D1083,'Daily Prices'!$I$1:$I$1335,0),MATCH(Recons!C$1,'Daily Prices'!$A$1:$I$1,0))</f>
        <v>39014982880</v>
      </c>
      <c r="F1083">
        <f t="shared" si="50"/>
        <v>0</v>
      </c>
      <c r="G1083">
        <v>39014982880</v>
      </c>
      <c r="H1083">
        <f t="shared" si="49"/>
        <v>0</v>
      </c>
    </row>
    <row r="1084" spans="1:8" x14ac:dyDescent="0.3">
      <c r="A1084" s="1">
        <v>1082</v>
      </c>
      <c r="B1084" s="3">
        <v>45197</v>
      </c>
      <c r="C1084">
        <v>39543829250</v>
      </c>
      <c r="D1084" s="6">
        <f t="shared" si="48"/>
        <v>45197</v>
      </c>
      <c r="E1084">
        <f>INDEX('Daily Prices'!$A$1:$I$1335,MATCH(Recons!$D1084,'Daily Prices'!$I$1:$I$1335,0),MATCH(Recons!C$1,'Daily Prices'!$A$1:$I$1,0))</f>
        <v>39543829250</v>
      </c>
      <c r="F1084">
        <f t="shared" si="50"/>
        <v>0</v>
      </c>
      <c r="G1084">
        <v>39543829250</v>
      </c>
      <c r="H1084">
        <f t="shared" si="49"/>
        <v>0</v>
      </c>
    </row>
    <row r="1085" spans="1:8" x14ac:dyDescent="0.3">
      <c r="A1085" s="1">
        <v>1083</v>
      </c>
      <c r="B1085" s="3">
        <v>45198</v>
      </c>
      <c r="C1085">
        <v>40053531860</v>
      </c>
      <c r="D1085" s="6">
        <f t="shared" si="48"/>
        <v>45198</v>
      </c>
      <c r="E1085">
        <f>INDEX('Daily Prices'!$A$1:$I$1335,MATCH(Recons!$D1085,'Daily Prices'!$I$1:$I$1335,0),MATCH(Recons!C$1,'Daily Prices'!$A$1:$I$1,0))</f>
        <v>40053531860</v>
      </c>
      <c r="F1085">
        <f t="shared" si="50"/>
        <v>0</v>
      </c>
      <c r="G1085">
        <v>40053531860</v>
      </c>
      <c r="H1085">
        <f t="shared" si="49"/>
        <v>0</v>
      </c>
    </row>
    <row r="1086" spans="1:8" x14ac:dyDescent="0.3">
      <c r="A1086" s="1">
        <v>1084</v>
      </c>
      <c r="B1086" s="3">
        <v>45201</v>
      </c>
      <c r="C1086">
        <v>40570413380</v>
      </c>
      <c r="D1086" s="6">
        <f t="shared" si="48"/>
        <v>45201</v>
      </c>
      <c r="E1086">
        <f>INDEX('Daily Prices'!$A$1:$I$1335,MATCH(Recons!$D1086,'Daily Prices'!$I$1:$I$1335,0),MATCH(Recons!C$1,'Daily Prices'!$A$1:$I$1,0))</f>
        <v>40570413380</v>
      </c>
      <c r="F1086">
        <f t="shared" si="50"/>
        <v>0</v>
      </c>
      <c r="G1086">
        <v>40570413380</v>
      </c>
      <c r="H1086">
        <f t="shared" si="49"/>
        <v>0</v>
      </c>
    </row>
    <row r="1087" spans="1:8" x14ac:dyDescent="0.3">
      <c r="A1087" s="1">
        <v>1085</v>
      </c>
      <c r="B1087" s="3">
        <v>45202</v>
      </c>
      <c r="C1087">
        <v>38773292910</v>
      </c>
      <c r="D1087" s="6">
        <f t="shared" si="48"/>
        <v>45202</v>
      </c>
      <c r="E1087">
        <f>INDEX('Daily Prices'!$A$1:$I$1335,MATCH(Recons!$D1087,'Daily Prices'!$I$1:$I$1335,0),MATCH(Recons!C$1,'Daily Prices'!$A$1:$I$1,0))</f>
        <v>38773292910</v>
      </c>
      <c r="F1087">
        <f t="shared" si="50"/>
        <v>0</v>
      </c>
      <c r="G1087">
        <v>38773292910</v>
      </c>
      <c r="H1087">
        <f t="shared" si="49"/>
        <v>0</v>
      </c>
    </row>
    <row r="1088" spans="1:8" x14ac:dyDescent="0.3">
      <c r="A1088" s="1">
        <v>1086</v>
      </c>
      <c r="B1088" s="3">
        <v>45203</v>
      </c>
      <c r="C1088">
        <v>39256672850</v>
      </c>
      <c r="D1088" s="6">
        <f t="shared" si="48"/>
        <v>45203</v>
      </c>
      <c r="E1088">
        <f>INDEX('Daily Prices'!$A$1:$I$1335,MATCH(Recons!$D1088,'Daily Prices'!$I$1:$I$1335,0),MATCH(Recons!C$1,'Daily Prices'!$A$1:$I$1,0))</f>
        <v>39256672850</v>
      </c>
      <c r="F1088">
        <f t="shared" si="50"/>
        <v>0</v>
      </c>
      <c r="G1088">
        <v>39256672850</v>
      </c>
      <c r="H1088">
        <f t="shared" si="49"/>
        <v>0</v>
      </c>
    </row>
    <row r="1089" spans="1:8" x14ac:dyDescent="0.3">
      <c r="A1089" s="1">
        <v>1087</v>
      </c>
      <c r="B1089" s="3">
        <v>45204</v>
      </c>
      <c r="C1089">
        <v>39553401130</v>
      </c>
      <c r="D1089" s="6">
        <f t="shared" si="48"/>
        <v>45204</v>
      </c>
      <c r="E1089">
        <f>INDEX('Daily Prices'!$A$1:$I$1335,MATCH(Recons!$D1089,'Daily Prices'!$I$1:$I$1335,0),MATCH(Recons!C$1,'Daily Prices'!$A$1:$I$1,0))</f>
        <v>39553401130</v>
      </c>
      <c r="F1089">
        <f t="shared" si="50"/>
        <v>0</v>
      </c>
      <c r="G1089">
        <v>39553401130</v>
      </c>
      <c r="H1089">
        <f t="shared" si="49"/>
        <v>0</v>
      </c>
    </row>
    <row r="1090" spans="1:8" x14ac:dyDescent="0.3">
      <c r="A1090" s="1">
        <v>1088</v>
      </c>
      <c r="B1090" s="3">
        <v>45205</v>
      </c>
      <c r="C1090">
        <v>42281386930</v>
      </c>
      <c r="D1090" s="6">
        <f t="shared" si="48"/>
        <v>45205</v>
      </c>
      <c r="E1090">
        <f>INDEX('Daily Prices'!$A$1:$I$1335,MATCH(Recons!$D1090,'Daily Prices'!$I$1:$I$1335,0),MATCH(Recons!C$1,'Daily Prices'!$A$1:$I$1,0))</f>
        <v>42281386930</v>
      </c>
      <c r="F1090">
        <f t="shared" si="50"/>
        <v>0</v>
      </c>
      <c r="G1090">
        <v>42281386930</v>
      </c>
      <c r="H1090">
        <f t="shared" si="49"/>
        <v>0</v>
      </c>
    </row>
    <row r="1091" spans="1:8" x14ac:dyDescent="0.3">
      <c r="A1091" s="1">
        <v>1089</v>
      </c>
      <c r="B1091" s="3">
        <v>45208</v>
      </c>
      <c r="C1091">
        <v>43508980540</v>
      </c>
      <c r="D1091" s="6">
        <f t="shared" ref="D1091:D1154" si="51">B1091</f>
        <v>45208</v>
      </c>
      <c r="E1091">
        <f>INDEX('Daily Prices'!$A$1:$I$1335,MATCH(Recons!$D1091,'Daily Prices'!$I$1:$I$1335,0),MATCH(Recons!C$1,'Daily Prices'!$A$1:$I$1,0))</f>
        <v>43508980540</v>
      </c>
      <c r="F1091">
        <f t="shared" si="50"/>
        <v>0</v>
      </c>
      <c r="G1091">
        <v>43508980540</v>
      </c>
      <c r="H1091">
        <f t="shared" ref="H1091:H1154" si="52">C1091-G1091</f>
        <v>0</v>
      </c>
    </row>
    <row r="1092" spans="1:8" x14ac:dyDescent="0.3">
      <c r="A1092" s="1">
        <v>1090</v>
      </c>
      <c r="B1092" s="3">
        <v>45209</v>
      </c>
      <c r="C1092">
        <v>43994753450</v>
      </c>
      <c r="D1092" s="6">
        <f t="shared" si="51"/>
        <v>45209</v>
      </c>
      <c r="E1092">
        <f>INDEX('Daily Prices'!$A$1:$I$1335,MATCH(Recons!$D1092,'Daily Prices'!$I$1:$I$1335,0),MATCH(Recons!C$1,'Daily Prices'!$A$1:$I$1,0))</f>
        <v>43994753450</v>
      </c>
      <c r="F1092">
        <f t="shared" si="50"/>
        <v>0</v>
      </c>
      <c r="G1092">
        <v>43994753450</v>
      </c>
      <c r="H1092">
        <f t="shared" si="52"/>
        <v>0</v>
      </c>
    </row>
    <row r="1093" spans="1:8" x14ac:dyDescent="0.3">
      <c r="A1093" s="1">
        <v>1091</v>
      </c>
      <c r="B1093" s="3">
        <v>45210</v>
      </c>
      <c r="C1093">
        <v>45040481340</v>
      </c>
      <c r="D1093" s="6">
        <f t="shared" si="51"/>
        <v>45210</v>
      </c>
      <c r="E1093">
        <f>INDEX('Daily Prices'!$A$1:$I$1335,MATCH(Recons!$D1093,'Daily Prices'!$I$1:$I$1335,0),MATCH(Recons!C$1,'Daily Prices'!$A$1:$I$1,0))</f>
        <v>45040481340</v>
      </c>
      <c r="F1093">
        <f t="shared" si="50"/>
        <v>0</v>
      </c>
      <c r="G1093">
        <v>45040481340</v>
      </c>
      <c r="H1093">
        <f t="shared" si="52"/>
        <v>0</v>
      </c>
    </row>
    <row r="1094" spans="1:8" x14ac:dyDescent="0.3">
      <c r="A1094" s="1">
        <v>1092</v>
      </c>
      <c r="B1094" s="3">
        <v>45211</v>
      </c>
      <c r="C1094">
        <v>44882545320</v>
      </c>
      <c r="D1094" s="6">
        <f t="shared" si="51"/>
        <v>45211</v>
      </c>
      <c r="E1094">
        <f>INDEX('Daily Prices'!$A$1:$I$1335,MATCH(Recons!$D1094,'Daily Prices'!$I$1:$I$1335,0),MATCH(Recons!C$1,'Daily Prices'!$A$1:$I$1,0))</f>
        <v>44882545320</v>
      </c>
      <c r="F1094">
        <f t="shared" si="50"/>
        <v>0</v>
      </c>
      <c r="G1094">
        <v>44882545320</v>
      </c>
      <c r="H1094">
        <f t="shared" si="52"/>
        <v>0</v>
      </c>
    </row>
    <row r="1095" spans="1:8" x14ac:dyDescent="0.3">
      <c r="A1095" s="1">
        <v>1093</v>
      </c>
      <c r="B1095" s="3">
        <v>45212</v>
      </c>
      <c r="C1095">
        <v>44442238840</v>
      </c>
      <c r="D1095" s="6">
        <f t="shared" si="51"/>
        <v>45212</v>
      </c>
      <c r="E1095">
        <f>INDEX('Daily Prices'!$A$1:$I$1335,MATCH(Recons!$D1095,'Daily Prices'!$I$1:$I$1335,0),MATCH(Recons!C$1,'Daily Prices'!$A$1:$I$1,0))</f>
        <v>44442238840</v>
      </c>
      <c r="F1095">
        <f t="shared" si="50"/>
        <v>0</v>
      </c>
      <c r="G1095">
        <v>44442238840</v>
      </c>
      <c r="H1095">
        <f t="shared" si="52"/>
        <v>0</v>
      </c>
    </row>
    <row r="1096" spans="1:8" x14ac:dyDescent="0.3">
      <c r="A1096" s="1">
        <v>1094</v>
      </c>
      <c r="B1096" s="3">
        <v>45215</v>
      </c>
      <c r="C1096">
        <v>44908867990</v>
      </c>
      <c r="D1096" s="6">
        <f t="shared" si="51"/>
        <v>45215</v>
      </c>
      <c r="E1096">
        <f>INDEX('Daily Prices'!$A$1:$I$1335,MATCH(Recons!$D1096,'Daily Prices'!$I$1:$I$1335,0),MATCH(Recons!C$1,'Daily Prices'!$A$1:$I$1,0))</f>
        <v>44908867990</v>
      </c>
      <c r="F1096">
        <f t="shared" si="50"/>
        <v>0</v>
      </c>
      <c r="G1096">
        <v>44908867990</v>
      </c>
      <c r="H1096">
        <f t="shared" si="52"/>
        <v>0</v>
      </c>
    </row>
    <row r="1097" spans="1:8" x14ac:dyDescent="0.3">
      <c r="A1097" s="1">
        <v>1095</v>
      </c>
      <c r="B1097" s="3">
        <v>45216</v>
      </c>
      <c r="C1097">
        <v>44782040580</v>
      </c>
      <c r="D1097" s="6">
        <f t="shared" si="51"/>
        <v>45216</v>
      </c>
      <c r="E1097">
        <f>INDEX('Daily Prices'!$A$1:$I$1335,MATCH(Recons!$D1097,'Daily Prices'!$I$1:$I$1335,0),MATCH(Recons!C$1,'Daily Prices'!$A$1:$I$1,0))</f>
        <v>44782040580</v>
      </c>
      <c r="F1097">
        <f t="shared" si="50"/>
        <v>0</v>
      </c>
      <c r="G1097">
        <v>44782040580</v>
      </c>
      <c r="H1097">
        <f t="shared" si="52"/>
        <v>0</v>
      </c>
    </row>
    <row r="1098" spans="1:8" x14ac:dyDescent="0.3">
      <c r="A1098" s="1">
        <v>1096</v>
      </c>
      <c r="B1098" s="3">
        <v>45217</v>
      </c>
      <c r="C1098">
        <v>44937583630</v>
      </c>
      <c r="D1098" s="6">
        <f t="shared" si="51"/>
        <v>45217</v>
      </c>
      <c r="E1098">
        <f>INDEX('Daily Prices'!$A$1:$I$1335,MATCH(Recons!$D1098,'Daily Prices'!$I$1:$I$1335,0),MATCH(Recons!C$1,'Daily Prices'!$A$1:$I$1,0))</f>
        <v>44937583630</v>
      </c>
      <c r="F1098">
        <f t="shared" si="50"/>
        <v>0</v>
      </c>
      <c r="G1098">
        <v>44937583630</v>
      </c>
      <c r="H1098">
        <f t="shared" si="52"/>
        <v>0</v>
      </c>
    </row>
    <row r="1099" spans="1:8" x14ac:dyDescent="0.3">
      <c r="A1099" s="1">
        <v>1097</v>
      </c>
      <c r="B1099" s="3">
        <v>45218</v>
      </c>
      <c r="C1099">
        <v>44155082440</v>
      </c>
      <c r="D1099" s="6">
        <f t="shared" si="51"/>
        <v>45218</v>
      </c>
      <c r="E1099">
        <f>INDEX('Daily Prices'!$A$1:$I$1335,MATCH(Recons!$D1099,'Daily Prices'!$I$1:$I$1335,0),MATCH(Recons!C$1,'Daily Prices'!$A$1:$I$1,0))</f>
        <v>44155082440</v>
      </c>
      <c r="F1099">
        <f t="shared" si="50"/>
        <v>0</v>
      </c>
      <c r="G1099">
        <v>44155082440</v>
      </c>
      <c r="H1099">
        <f t="shared" si="52"/>
        <v>0</v>
      </c>
    </row>
    <row r="1100" spans="1:8" x14ac:dyDescent="0.3">
      <c r="A1100" s="1">
        <v>1098</v>
      </c>
      <c r="B1100" s="3">
        <v>45219</v>
      </c>
      <c r="C1100">
        <v>42776731720</v>
      </c>
      <c r="D1100" s="6">
        <f t="shared" si="51"/>
        <v>45219</v>
      </c>
      <c r="E1100">
        <f>INDEX('Daily Prices'!$A$1:$I$1335,MATCH(Recons!$D1100,'Daily Prices'!$I$1:$I$1335,0),MATCH(Recons!C$1,'Daily Prices'!$A$1:$I$1,0))</f>
        <v>42776731720</v>
      </c>
      <c r="F1100">
        <f t="shared" si="50"/>
        <v>0</v>
      </c>
      <c r="G1100">
        <v>42776731720</v>
      </c>
      <c r="H1100">
        <f t="shared" si="52"/>
        <v>0</v>
      </c>
    </row>
    <row r="1101" spans="1:8" x14ac:dyDescent="0.3">
      <c r="A1101" s="1">
        <v>1099</v>
      </c>
      <c r="B1101" s="3">
        <v>45222</v>
      </c>
      <c r="C1101">
        <v>42853306760</v>
      </c>
      <c r="D1101" s="6">
        <f t="shared" si="51"/>
        <v>45222</v>
      </c>
      <c r="E1101">
        <f>INDEX('Daily Prices'!$A$1:$I$1335,MATCH(Recons!$D1101,'Daily Prices'!$I$1:$I$1335,0),MATCH(Recons!C$1,'Daily Prices'!$A$1:$I$1,0))</f>
        <v>42853306760</v>
      </c>
      <c r="F1101">
        <f t="shared" si="50"/>
        <v>0</v>
      </c>
      <c r="G1101">
        <v>42853306760</v>
      </c>
      <c r="H1101">
        <f t="shared" si="52"/>
        <v>0</v>
      </c>
    </row>
    <row r="1102" spans="1:8" x14ac:dyDescent="0.3">
      <c r="A1102" s="1">
        <v>1100</v>
      </c>
      <c r="B1102" s="3">
        <v>45223</v>
      </c>
      <c r="C1102">
        <v>43748277540</v>
      </c>
      <c r="D1102" s="6">
        <f t="shared" si="51"/>
        <v>45223</v>
      </c>
      <c r="E1102">
        <f>INDEX('Daily Prices'!$A$1:$I$1335,MATCH(Recons!$D1102,'Daily Prices'!$I$1:$I$1335,0),MATCH(Recons!C$1,'Daily Prices'!$A$1:$I$1,0))</f>
        <v>43748277540</v>
      </c>
      <c r="F1102">
        <f t="shared" si="50"/>
        <v>0</v>
      </c>
      <c r="G1102">
        <v>43748277540</v>
      </c>
      <c r="H1102">
        <f t="shared" si="52"/>
        <v>0</v>
      </c>
    </row>
    <row r="1103" spans="1:8" x14ac:dyDescent="0.3">
      <c r="A1103" s="1">
        <v>1101</v>
      </c>
      <c r="B1103" s="3">
        <v>45224</v>
      </c>
      <c r="C1103">
        <v>41967907860</v>
      </c>
      <c r="D1103" s="6">
        <f t="shared" si="51"/>
        <v>45224</v>
      </c>
      <c r="E1103">
        <f>INDEX('Daily Prices'!$A$1:$I$1335,MATCH(Recons!$D1103,'Daily Prices'!$I$1:$I$1335,0),MATCH(Recons!C$1,'Daily Prices'!$A$1:$I$1,0))</f>
        <v>41967907860</v>
      </c>
      <c r="F1103">
        <f t="shared" si="50"/>
        <v>0</v>
      </c>
      <c r="G1103">
        <v>41967907860</v>
      </c>
      <c r="H1103">
        <f t="shared" si="52"/>
        <v>0</v>
      </c>
    </row>
    <row r="1104" spans="1:8" x14ac:dyDescent="0.3">
      <c r="A1104" s="1">
        <v>1102</v>
      </c>
      <c r="B1104" s="3">
        <v>45225</v>
      </c>
      <c r="C1104">
        <v>41072937080</v>
      </c>
      <c r="D1104" s="6">
        <f t="shared" si="51"/>
        <v>45225</v>
      </c>
      <c r="E1104">
        <f>INDEX('Daily Prices'!$A$1:$I$1335,MATCH(Recons!$D1104,'Daily Prices'!$I$1:$I$1335,0),MATCH(Recons!C$1,'Daily Prices'!$A$1:$I$1,0))</f>
        <v>41072937080</v>
      </c>
      <c r="F1104">
        <f t="shared" si="50"/>
        <v>0</v>
      </c>
      <c r="G1104">
        <v>41072937080</v>
      </c>
      <c r="H1104">
        <f t="shared" si="52"/>
        <v>0</v>
      </c>
    </row>
    <row r="1105" spans="1:8" x14ac:dyDescent="0.3">
      <c r="A1105" s="1">
        <v>1103</v>
      </c>
      <c r="B1105" s="3">
        <v>45226</v>
      </c>
      <c r="C1105">
        <v>41355307540</v>
      </c>
      <c r="D1105" s="6">
        <f t="shared" si="51"/>
        <v>45226</v>
      </c>
      <c r="E1105">
        <f>INDEX('Daily Prices'!$A$1:$I$1335,MATCH(Recons!$D1105,'Daily Prices'!$I$1:$I$1335,0),MATCH(Recons!C$1,'Daily Prices'!$A$1:$I$1,0))</f>
        <v>41355307540</v>
      </c>
      <c r="F1105">
        <f t="shared" si="50"/>
        <v>0</v>
      </c>
      <c r="G1105">
        <v>41355307540</v>
      </c>
      <c r="H1105">
        <f t="shared" si="52"/>
        <v>0</v>
      </c>
    </row>
    <row r="1106" spans="1:8" x14ac:dyDescent="0.3">
      <c r="A1106" s="1">
        <v>1104</v>
      </c>
      <c r="B1106" s="3">
        <v>45229</v>
      </c>
      <c r="C1106">
        <v>41783649170</v>
      </c>
      <c r="D1106" s="6">
        <f t="shared" si="51"/>
        <v>45229</v>
      </c>
      <c r="E1106">
        <f>INDEX('Daily Prices'!$A$1:$I$1335,MATCH(Recons!$D1106,'Daily Prices'!$I$1:$I$1335,0),MATCH(Recons!C$1,'Daily Prices'!$A$1:$I$1,0))</f>
        <v>41783649170</v>
      </c>
      <c r="F1106">
        <f t="shared" si="50"/>
        <v>0</v>
      </c>
      <c r="G1106">
        <v>41783649170</v>
      </c>
      <c r="H1106">
        <f t="shared" si="52"/>
        <v>0</v>
      </c>
    </row>
    <row r="1107" spans="1:8" x14ac:dyDescent="0.3">
      <c r="A1107" s="1">
        <v>1105</v>
      </c>
      <c r="B1107" s="3">
        <v>45230</v>
      </c>
      <c r="C1107">
        <v>42576115120</v>
      </c>
      <c r="D1107" s="6">
        <f t="shared" si="51"/>
        <v>45230</v>
      </c>
      <c r="E1107">
        <f>INDEX('Daily Prices'!$A$1:$I$1335,MATCH(Recons!$D1107,'Daily Prices'!$I$1:$I$1335,0),MATCH(Recons!C$1,'Daily Prices'!$A$1:$I$1,0))</f>
        <v>42576115120</v>
      </c>
      <c r="F1107">
        <f t="shared" si="50"/>
        <v>0</v>
      </c>
      <c r="G1107">
        <v>42576115120</v>
      </c>
      <c r="H1107">
        <f t="shared" si="52"/>
        <v>0</v>
      </c>
    </row>
    <row r="1108" spans="1:8" x14ac:dyDescent="0.3">
      <c r="A1108" s="1">
        <v>1106</v>
      </c>
      <c r="B1108" s="3">
        <v>45231</v>
      </c>
      <c r="C1108">
        <v>42956667600</v>
      </c>
      <c r="D1108" s="6">
        <f t="shared" si="51"/>
        <v>45231</v>
      </c>
      <c r="E1108">
        <f>INDEX('Daily Prices'!$A$1:$I$1335,MATCH(Recons!$D1108,'Daily Prices'!$I$1:$I$1335,0),MATCH(Recons!C$1,'Daily Prices'!$A$1:$I$1,0))</f>
        <v>42956667600</v>
      </c>
      <c r="F1108">
        <f t="shared" si="50"/>
        <v>0</v>
      </c>
      <c r="G1108">
        <v>42956667600</v>
      </c>
      <c r="H1108">
        <f t="shared" si="52"/>
        <v>0</v>
      </c>
    </row>
    <row r="1109" spans="1:8" x14ac:dyDescent="0.3">
      <c r="A1109" s="1">
        <v>1107</v>
      </c>
      <c r="B1109" s="3">
        <v>45232</v>
      </c>
      <c r="C1109">
        <v>44028476800</v>
      </c>
      <c r="D1109" s="6">
        <f t="shared" si="51"/>
        <v>45232</v>
      </c>
      <c r="E1109">
        <f>INDEX('Daily Prices'!$A$1:$I$1335,MATCH(Recons!$D1109,'Daily Prices'!$I$1:$I$1335,0),MATCH(Recons!C$1,'Daily Prices'!$A$1:$I$1,0))</f>
        <v>44028476800</v>
      </c>
      <c r="F1109">
        <f t="shared" si="50"/>
        <v>0</v>
      </c>
      <c r="G1109">
        <v>44028476800</v>
      </c>
      <c r="H1109">
        <f t="shared" si="52"/>
        <v>0</v>
      </c>
    </row>
    <row r="1110" spans="1:8" x14ac:dyDescent="0.3">
      <c r="A1110" s="1">
        <v>1108</v>
      </c>
      <c r="B1110" s="3">
        <v>45233</v>
      </c>
      <c r="C1110">
        <v>45338733440</v>
      </c>
      <c r="D1110" s="6">
        <f t="shared" si="51"/>
        <v>45233</v>
      </c>
      <c r="E1110">
        <f>INDEX('Daily Prices'!$A$1:$I$1335,MATCH(Recons!$D1110,'Daily Prices'!$I$1:$I$1335,0),MATCH(Recons!C$1,'Daily Prices'!$A$1:$I$1,0))</f>
        <v>45338733440</v>
      </c>
      <c r="F1110">
        <f t="shared" si="50"/>
        <v>0</v>
      </c>
      <c r="G1110">
        <v>45338733440</v>
      </c>
      <c r="H1110">
        <f t="shared" si="52"/>
        <v>0</v>
      </c>
    </row>
    <row r="1111" spans="1:8" x14ac:dyDescent="0.3">
      <c r="A1111" s="1">
        <v>1109</v>
      </c>
      <c r="B1111" s="3">
        <v>45236</v>
      </c>
      <c r="C1111">
        <v>44987083680</v>
      </c>
      <c r="D1111" s="6">
        <f t="shared" si="51"/>
        <v>45236</v>
      </c>
      <c r="E1111">
        <f>INDEX('Daily Prices'!$A$1:$I$1335,MATCH(Recons!$D1111,'Daily Prices'!$I$1:$I$1335,0),MATCH(Recons!C$1,'Daily Prices'!$A$1:$I$1,0))</f>
        <v>44987083680</v>
      </c>
      <c r="F1111">
        <f t="shared" si="50"/>
        <v>0</v>
      </c>
      <c r="G1111">
        <v>44987083680</v>
      </c>
      <c r="H1111">
        <f t="shared" si="52"/>
        <v>0</v>
      </c>
    </row>
    <row r="1112" spans="1:8" x14ac:dyDescent="0.3">
      <c r="A1112" s="1">
        <v>1110</v>
      </c>
      <c r="B1112" s="3">
        <v>45237</v>
      </c>
      <c r="C1112">
        <v>46331060160</v>
      </c>
      <c r="D1112" s="6">
        <f t="shared" si="51"/>
        <v>45237</v>
      </c>
      <c r="E1112">
        <f>INDEX('Daily Prices'!$A$1:$I$1335,MATCH(Recons!$D1112,'Daily Prices'!$I$1:$I$1335,0),MATCH(Recons!C$1,'Daily Prices'!$A$1:$I$1,0))</f>
        <v>46331060160</v>
      </c>
      <c r="F1112">
        <f t="shared" si="50"/>
        <v>0</v>
      </c>
      <c r="G1112">
        <v>46331060160</v>
      </c>
      <c r="H1112">
        <f t="shared" si="52"/>
        <v>0</v>
      </c>
    </row>
    <row r="1113" spans="1:8" x14ac:dyDescent="0.3">
      <c r="A1113" s="1">
        <v>1111</v>
      </c>
      <c r="B1113" s="3">
        <v>45238</v>
      </c>
      <c r="C1113">
        <v>46685118480</v>
      </c>
      <c r="D1113" s="6">
        <f t="shared" si="51"/>
        <v>45238</v>
      </c>
      <c r="E1113">
        <f>INDEX('Daily Prices'!$A$1:$I$1335,MATCH(Recons!$D1113,'Daily Prices'!$I$1:$I$1335,0),MATCH(Recons!C$1,'Daily Prices'!$A$1:$I$1,0))</f>
        <v>46685118480</v>
      </c>
      <c r="F1113">
        <f t="shared" si="50"/>
        <v>0</v>
      </c>
      <c r="G1113">
        <v>46685118480</v>
      </c>
      <c r="H1113">
        <f t="shared" si="52"/>
        <v>0</v>
      </c>
    </row>
    <row r="1114" spans="1:8" x14ac:dyDescent="0.3">
      <c r="A1114" s="1">
        <v>1112</v>
      </c>
      <c r="B1114" s="3">
        <v>45239</v>
      </c>
      <c r="C1114">
        <v>45945690560</v>
      </c>
      <c r="D1114" s="6">
        <f t="shared" si="51"/>
        <v>45239</v>
      </c>
      <c r="E1114">
        <f>INDEX('Daily Prices'!$A$1:$I$1335,MATCH(Recons!$D1114,'Daily Prices'!$I$1:$I$1335,0),MATCH(Recons!C$1,'Daily Prices'!$A$1:$I$1,0))</f>
        <v>45945690560</v>
      </c>
      <c r="F1114">
        <f t="shared" si="50"/>
        <v>0</v>
      </c>
      <c r="G1114">
        <v>45945690560</v>
      </c>
      <c r="H1114">
        <f t="shared" si="52"/>
        <v>0</v>
      </c>
    </row>
    <row r="1115" spans="1:8" x14ac:dyDescent="0.3">
      <c r="A1115" s="1">
        <v>1113</v>
      </c>
      <c r="B1115" s="3">
        <v>45240</v>
      </c>
      <c r="C1115">
        <v>47282441360</v>
      </c>
      <c r="D1115" s="6">
        <f t="shared" si="51"/>
        <v>45240</v>
      </c>
      <c r="E1115">
        <f>INDEX('Daily Prices'!$A$1:$I$1335,MATCH(Recons!$D1115,'Daily Prices'!$I$1:$I$1335,0),MATCH(Recons!C$1,'Daily Prices'!$A$1:$I$1,0))</f>
        <v>47282441360</v>
      </c>
      <c r="F1115">
        <f t="shared" si="50"/>
        <v>0</v>
      </c>
      <c r="G1115">
        <v>47282441360</v>
      </c>
      <c r="H1115">
        <f t="shared" si="52"/>
        <v>0</v>
      </c>
    </row>
    <row r="1116" spans="1:8" x14ac:dyDescent="0.3">
      <c r="A1116" s="1">
        <v>1114</v>
      </c>
      <c r="B1116" s="3">
        <v>45243</v>
      </c>
      <c r="C1116">
        <v>48402421760</v>
      </c>
      <c r="D1116" s="6">
        <f t="shared" si="51"/>
        <v>45243</v>
      </c>
      <c r="E1116">
        <f>INDEX('Daily Prices'!$A$1:$I$1335,MATCH(Recons!$D1116,'Daily Prices'!$I$1:$I$1335,0),MATCH(Recons!C$1,'Daily Prices'!$A$1:$I$1,0))</f>
        <v>48402421760</v>
      </c>
      <c r="F1116">
        <f t="shared" si="50"/>
        <v>0</v>
      </c>
      <c r="G1116">
        <v>48402421760</v>
      </c>
      <c r="H1116">
        <f t="shared" si="52"/>
        <v>0</v>
      </c>
    </row>
    <row r="1117" spans="1:8" x14ac:dyDescent="0.3">
      <c r="A1117" s="1">
        <v>1115</v>
      </c>
      <c r="B1117" s="3">
        <v>45244</v>
      </c>
      <c r="C1117">
        <v>50090822320</v>
      </c>
      <c r="D1117" s="6">
        <f t="shared" si="51"/>
        <v>45244</v>
      </c>
      <c r="E1117">
        <f>INDEX('Daily Prices'!$A$1:$I$1335,MATCH(Recons!$D1117,'Daily Prices'!$I$1:$I$1335,0),MATCH(Recons!C$1,'Daily Prices'!$A$1:$I$1,0))</f>
        <v>50090822320</v>
      </c>
      <c r="F1117">
        <f t="shared" si="50"/>
        <v>0</v>
      </c>
      <c r="G1117">
        <v>50090822320</v>
      </c>
      <c r="H1117">
        <f t="shared" si="52"/>
        <v>0</v>
      </c>
    </row>
    <row r="1118" spans="1:8" x14ac:dyDescent="0.3">
      <c r="A1118" s="1">
        <v>1116</v>
      </c>
      <c r="B1118" s="3">
        <v>45245</v>
      </c>
      <c r="C1118">
        <v>49204472240</v>
      </c>
      <c r="D1118" s="6">
        <f t="shared" si="51"/>
        <v>45245</v>
      </c>
      <c r="E1118">
        <f>INDEX('Daily Prices'!$A$1:$I$1335,MATCH(Recons!$D1118,'Daily Prices'!$I$1:$I$1335,0),MATCH(Recons!C$1,'Daily Prices'!$A$1:$I$1,0))</f>
        <v>49204472240</v>
      </c>
      <c r="F1118">
        <f t="shared" ref="F1118:F1181" si="53">C1118-E1118</f>
        <v>0</v>
      </c>
      <c r="G1118">
        <v>49204472240</v>
      </c>
      <c r="H1118">
        <f t="shared" si="52"/>
        <v>0</v>
      </c>
    </row>
    <row r="1119" spans="1:8" x14ac:dyDescent="0.3">
      <c r="A1119" s="1">
        <v>1117</v>
      </c>
      <c r="B1119" s="3">
        <v>45246</v>
      </c>
      <c r="C1119">
        <v>49199655120</v>
      </c>
      <c r="D1119" s="6">
        <f t="shared" si="51"/>
        <v>45246</v>
      </c>
      <c r="E1119">
        <f>INDEX('Daily Prices'!$A$1:$I$1335,MATCH(Recons!$D1119,'Daily Prices'!$I$1:$I$1335,0),MATCH(Recons!C$1,'Daily Prices'!$A$1:$I$1,0))</f>
        <v>49199655120</v>
      </c>
      <c r="F1119">
        <f t="shared" si="53"/>
        <v>0</v>
      </c>
      <c r="G1119">
        <v>49199655120</v>
      </c>
      <c r="H1119">
        <f t="shared" si="52"/>
        <v>0</v>
      </c>
    </row>
    <row r="1120" spans="1:8" x14ac:dyDescent="0.3">
      <c r="A1120" s="1">
        <v>1118</v>
      </c>
      <c r="B1120" s="3">
        <v>45247</v>
      </c>
      <c r="C1120">
        <v>49878869040</v>
      </c>
      <c r="D1120" s="6">
        <f t="shared" si="51"/>
        <v>45247</v>
      </c>
      <c r="E1120">
        <f>INDEX('Daily Prices'!$A$1:$I$1335,MATCH(Recons!$D1120,'Daily Prices'!$I$1:$I$1335,0),MATCH(Recons!C$1,'Daily Prices'!$A$1:$I$1,0))</f>
        <v>49878869040</v>
      </c>
      <c r="F1120">
        <f t="shared" si="53"/>
        <v>0</v>
      </c>
      <c r="G1120">
        <v>49878869040</v>
      </c>
      <c r="H1120">
        <f t="shared" si="52"/>
        <v>0</v>
      </c>
    </row>
    <row r="1121" spans="1:8" x14ac:dyDescent="0.3">
      <c r="A1121" s="1">
        <v>1119</v>
      </c>
      <c r="B1121" s="3">
        <v>45250</v>
      </c>
      <c r="C1121">
        <v>50033016880</v>
      </c>
      <c r="D1121" s="6">
        <f t="shared" si="51"/>
        <v>45250</v>
      </c>
      <c r="E1121">
        <f>INDEX('Daily Prices'!$A$1:$I$1335,MATCH(Recons!$D1121,'Daily Prices'!$I$1:$I$1335,0),MATCH(Recons!C$1,'Daily Prices'!$A$1:$I$1,0))</f>
        <v>50033016880</v>
      </c>
      <c r="F1121">
        <f t="shared" si="53"/>
        <v>0</v>
      </c>
      <c r="G1121">
        <v>50033016880</v>
      </c>
      <c r="H1121">
        <f t="shared" si="52"/>
        <v>0</v>
      </c>
    </row>
    <row r="1122" spans="1:8" x14ac:dyDescent="0.3">
      <c r="A1122" s="1">
        <v>1120</v>
      </c>
      <c r="B1122" s="3">
        <v>45251</v>
      </c>
      <c r="C1122">
        <v>50334086880</v>
      </c>
      <c r="D1122" s="6">
        <f t="shared" si="51"/>
        <v>45251</v>
      </c>
      <c r="E1122">
        <f>INDEX('Daily Prices'!$A$1:$I$1335,MATCH(Recons!$D1122,'Daily Prices'!$I$1:$I$1335,0),MATCH(Recons!C$1,'Daily Prices'!$A$1:$I$1,0))</f>
        <v>50334086880</v>
      </c>
      <c r="F1122">
        <f t="shared" si="53"/>
        <v>0</v>
      </c>
      <c r="G1122">
        <v>50334086880</v>
      </c>
      <c r="H1122">
        <f t="shared" si="52"/>
        <v>0</v>
      </c>
    </row>
    <row r="1123" spans="1:8" x14ac:dyDescent="0.3">
      <c r="A1123" s="1">
        <v>1121</v>
      </c>
      <c r="B1123" s="3">
        <v>45252</v>
      </c>
      <c r="C1123">
        <v>50485826160</v>
      </c>
      <c r="D1123" s="6">
        <f t="shared" si="51"/>
        <v>45252</v>
      </c>
      <c r="E1123">
        <f>INDEX('Daily Prices'!$A$1:$I$1335,MATCH(Recons!$D1123,'Daily Prices'!$I$1:$I$1335,0),MATCH(Recons!C$1,'Daily Prices'!$A$1:$I$1,0))</f>
        <v>50485826160</v>
      </c>
      <c r="F1123">
        <f t="shared" si="53"/>
        <v>0</v>
      </c>
      <c r="G1123">
        <v>50485826160</v>
      </c>
      <c r="H1123">
        <f t="shared" si="52"/>
        <v>0</v>
      </c>
    </row>
    <row r="1124" spans="1:8" x14ac:dyDescent="0.3">
      <c r="A1124" s="1">
        <v>1122</v>
      </c>
      <c r="B1124" s="3">
        <v>45254</v>
      </c>
      <c r="C1124">
        <v>50738724960</v>
      </c>
      <c r="D1124" s="6">
        <f t="shared" si="51"/>
        <v>45254</v>
      </c>
      <c r="E1124">
        <f>INDEX('Daily Prices'!$A$1:$I$1335,MATCH(Recons!$D1124,'Daily Prices'!$I$1:$I$1335,0),MATCH(Recons!C$1,'Daily Prices'!$A$1:$I$1,0))</f>
        <v>50738724960</v>
      </c>
      <c r="F1124">
        <f t="shared" si="53"/>
        <v>0</v>
      </c>
      <c r="G1124">
        <v>50738724960</v>
      </c>
      <c r="H1124">
        <f t="shared" si="52"/>
        <v>0</v>
      </c>
    </row>
    <row r="1125" spans="1:8" x14ac:dyDescent="0.3">
      <c r="A1125" s="1">
        <v>1123</v>
      </c>
      <c r="B1125" s="3">
        <v>45257</v>
      </c>
      <c r="C1125">
        <v>50596619920</v>
      </c>
      <c r="D1125" s="6">
        <f t="shared" si="51"/>
        <v>45257</v>
      </c>
      <c r="E1125">
        <f>INDEX('Daily Prices'!$A$1:$I$1335,MATCH(Recons!$D1125,'Daily Prices'!$I$1:$I$1335,0),MATCH(Recons!C$1,'Daily Prices'!$A$1:$I$1,0))</f>
        <v>50596619920</v>
      </c>
      <c r="F1125">
        <f t="shared" si="53"/>
        <v>0</v>
      </c>
      <c r="G1125">
        <v>50596619920</v>
      </c>
      <c r="H1125">
        <f t="shared" si="52"/>
        <v>0</v>
      </c>
    </row>
    <row r="1126" spans="1:8" x14ac:dyDescent="0.3">
      <c r="A1126" s="1">
        <v>1124</v>
      </c>
      <c r="B1126" s="3">
        <v>45258</v>
      </c>
      <c r="C1126">
        <v>51145771600</v>
      </c>
      <c r="D1126" s="6">
        <f t="shared" si="51"/>
        <v>45258</v>
      </c>
      <c r="E1126">
        <f>INDEX('Daily Prices'!$A$1:$I$1335,MATCH(Recons!$D1126,'Daily Prices'!$I$1:$I$1335,0),MATCH(Recons!C$1,'Daily Prices'!$A$1:$I$1,0))</f>
        <v>51145771600</v>
      </c>
      <c r="F1126">
        <f t="shared" si="53"/>
        <v>0</v>
      </c>
      <c r="G1126">
        <v>51145771600</v>
      </c>
      <c r="H1126">
        <f t="shared" si="52"/>
        <v>0</v>
      </c>
    </row>
    <row r="1127" spans="1:8" x14ac:dyDescent="0.3">
      <c r="A1127" s="1">
        <v>1125</v>
      </c>
      <c r="B1127" s="3">
        <v>45259</v>
      </c>
      <c r="C1127">
        <v>56466280640</v>
      </c>
      <c r="D1127" s="6">
        <f t="shared" si="51"/>
        <v>45259</v>
      </c>
      <c r="E1127">
        <f>INDEX('Daily Prices'!$A$1:$I$1335,MATCH(Recons!$D1127,'Daily Prices'!$I$1:$I$1335,0),MATCH(Recons!C$1,'Daily Prices'!$A$1:$I$1,0))</f>
        <v>56466280640</v>
      </c>
      <c r="F1127">
        <f t="shared" si="53"/>
        <v>0</v>
      </c>
      <c r="G1127">
        <v>56466280640</v>
      </c>
      <c r="H1127">
        <f t="shared" si="52"/>
        <v>0</v>
      </c>
    </row>
    <row r="1128" spans="1:8" x14ac:dyDescent="0.3">
      <c r="A1128" s="1">
        <v>1126</v>
      </c>
      <c r="B1128" s="3">
        <v>45260</v>
      </c>
      <c r="C1128">
        <v>57080463440</v>
      </c>
      <c r="D1128" s="6">
        <f t="shared" si="51"/>
        <v>45260</v>
      </c>
      <c r="E1128">
        <f>INDEX('Daily Prices'!$A$1:$I$1335,MATCH(Recons!$D1128,'Daily Prices'!$I$1:$I$1335,0),MATCH(Recons!C$1,'Daily Prices'!$A$1:$I$1,0))</f>
        <v>57080463440</v>
      </c>
      <c r="F1128">
        <f t="shared" si="53"/>
        <v>0</v>
      </c>
      <c r="G1128">
        <v>57080463440</v>
      </c>
      <c r="H1128">
        <f t="shared" si="52"/>
        <v>0</v>
      </c>
    </row>
    <row r="1129" spans="1:8" x14ac:dyDescent="0.3">
      <c r="A1129" s="1">
        <v>1127</v>
      </c>
      <c r="B1129" s="3">
        <v>45261</v>
      </c>
      <c r="C1129">
        <v>56608385680</v>
      </c>
      <c r="D1129" s="6">
        <f t="shared" si="51"/>
        <v>45261</v>
      </c>
      <c r="E1129">
        <f>INDEX('Daily Prices'!$A$1:$I$1335,MATCH(Recons!$D1129,'Daily Prices'!$I$1:$I$1335,0),MATCH(Recons!C$1,'Daily Prices'!$A$1:$I$1,0))</f>
        <v>56608385680</v>
      </c>
      <c r="F1129">
        <f t="shared" si="53"/>
        <v>0</v>
      </c>
      <c r="G1129">
        <v>56608385680</v>
      </c>
      <c r="H1129">
        <f t="shared" si="52"/>
        <v>0</v>
      </c>
    </row>
    <row r="1130" spans="1:8" x14ac:dyDescent="0.3">
      <c r="A1130" s="1">
        <v>1128</v>
      </c>
      <c r="B1130" s="3">
        <v>45264</v>
      </c>
      <c r="C1130">
        <v>57176805840</v>
      </c>
      <c r="D1130" s="6">
        <f t="shared" si="51"/>
        <v>45264</v>
      </c>
      <c r="E1130">
        <f>INDEX('Daily Prices'!$A$1:$I$1335,MATCH(Recons!$D1130,'Daily Prices'!$I$1:$I$1335,0),MATCH(Recons!C$1,'Daily Prices'!$A$1:$I$1,0))</f>
        <v>57176805840</v>
      </c>
      <c r="F1130">
        <f t="shared" si="53"/>
        <v>0</v>
      </c>
      <c r="G1130">
        <v>57176805840</v>
      </c>
      <c r="H1130">
        <f t="shared" si="52"/>
        <v>0</v>
      </c>
    </row>
    <row r="1131" spans="1:8" x14ac:dyDescent="0.3">
      <c r="A1131" s="1">
        <v>1129</v>
      </c>
      <c r="B1131" s="3">
        <v>45265</v>
      </c>
      <c r="C1131">
        <v>57557358320</v>
      </c>
      <c r="D1131" s="6">
        <f t="shared" si="51"/>
        <v>45265</v>
      </c>
      <c r="E1131">
        <f>INDEX('Daily Prices'!$A$1:$I$1335,MATCH(Recons!$D1131,'Daily Prices'!$I$1:$I$1335,0),MATCH(Recons!C$1,'Daily Prices'!$A$1:$I$1,0))</f>
        <v>57557358320</v>
      </c>
      <c r="F1131">
        <f t="shared" si="53"/>
        <v>0</v>
      </c>
      <c r="G1131">
        <v>57557358320</v>
      </c>
      <c r="H1131">
        <f t="shared" si="52"/>
        <v>0</v>
      </c>
    </row>
    <row r="1132" spans="1:8" x14ac:dyDescent="0.3">
      <c r="A1132" s="1">
        <v>1130</v>
      </c>
      <c r="B1132" s="3">
        <v>45266</v>
      </c>
      <c r="C1132">
        <v>57665743520</v>
      </c>
      <c r="D1132" s="6">
        <f t="shared" si="51"/>
        <v>45266</v>
      </c>
      <c r="E1132">
        <f>INDEX('Daily Prices'!$A$1:$I$1335,MATCH(Recons!$D1132,'Daily Prices'!$I$1:$I$1335,0),MATCH(Recons!C$1,'Daily Prices'!$A$1:$I$1,0))</f>
        <v>57665743520</v>
      </c>
      <c r="F1132">
        <f t="shared" si="53"/>
        <v>0</v>
      </c>
      <c r="G1132">
        <v>57665743520</v>
      </c>
      <c r="H1132">
        <f t="shared" si="52"/>
        <v>0</v>
      </c>
    </row>
    <row r="1133" spans="1:8" x14ac:dyDescent="0.3">
      <c r="A1133" s="1">
        <v>1131</v>
      </c>
      <c r="B1133" s="3">
        <v>45267</v>
      </c>
      <c r="C1133">
        <v>57846385520</v>
      </c>
      <c r="D1133" s="6">
        <f t="shared" si="51"/>
        <v>45267</v>
      </c>
      <c r="E1133">
        <f>INDEX('Daily Prices'!$A$1:$I$1335,MATCH(Recons!$D1133,'Daily Prices'!$I$1:$I$1335,0),MATCH(Recons!C$1,'Daily Prices'!$A$1:$I$1,0))</f>
        <v>57846385520</v>
      </c>
      <c r="F1133">
        <f t="shared" si="53"/>
        <v>0</v>
      </c>
      <c r="G1133">
        <v>57846385520</v>
      </c>
      <c r="H1133">
        <f t="shared" si="52"/>
        <v>0</v>
      </c>
    </row>
    <row r="1134" spans="1:8" x14ac:dyDescent="0.3">
      <c r="A1134" s="1">
        <v>1132</v>
      </c>
      <c r="B1134" s="3">
        <v>45268</v>
      </c>
      <c r="C1134">
        <v>58419622800</v>
      </c>
      <c r="D1134" s="6">
        <f t="shared" si="51"/>
        <v>45268</v>
      </c>
      <c r="E1134">
        <f>INDEX('Daily Prices'!$A$1:$I$1335,MATCH(Recons!$D1134,'Daily Prices'!$I$1:$I$1335,0),MATCH(Recons!C$1,'Daily Prices'!$A$1:$I$1,0))</f>
        <v>58419622800</v>
      </c>
      <c r="F1134">
        <f t="shared" si="53"/>
        <v>0</v>
      </c>
      <c r="G1134">
        <v>58419622800</v>
      </c>
      <c r="H1134">
        <f t="shared" si="52"/>
        <v>0</v>
      </c>
    </row>
    <row r="1135" spans="1:8" x14ac:dyDescent="0.3">
      <c r="A1135" s="1">
        <v>1133</v>
      </c>
      <c r="B1135" s="3">
        <v>45271</v>
      </c>
      <c r="C1135">
        <v>59484206320</v>
      </c>
      <c r="D1135" s="6">
        <f t="shared" si="51"/>
        <v>45271</v>
      </c>
      <c r="E1135">
        <f>INDEX('Daily Prices'!$A$1:$I$1335,MATCH(Recons!$D1135,'Daily Prices'!$I$1:$I$1335,0),MATCH(Recons!C$1,'Daily Prices'!$A$1:$I$1,0))</f>
        <v>59484206320</v>
      </c>
      <c r="F1135">
        <f t="shared" si="53"/>
        <v>0</v>
      </c>
      <c r="G1135">
        <v>59484206320</v>
      </c>
      <c r="H1135">
        <f t="shared" si="52"/>
        <v>0</v>
      </c>
    </row>
    <row r="1136" spans="1:8" x14ac:dyDescent="0.3">
      <c r="A1136" s="1">
        <v>1134</v>
      </c>
      <c r="B1136" s="3">
        <v>45272</v>
      </c>
      <c r="C1136">
        <v>59864758800</v>
      </c>
      <c r="D1136" s="6">
        <f t="shared" si="51"/>
        <v>45272</v>
      </c>
      <c r="E1136">
        <f>INDEX('Daily Prices'!$A$1:$I$1335,MATCH(Recons!$D1136,'Daily Prices'!$I$1:$I$1335,0),MATCH(Recons!C$1,'Daily Prices'!$A$1:$I$1,0))</f>
        <v>59864758800</v>
      </c>
      <c r="F1136">
        <f t="shared" si="53"/>
        <v>0</v>
      </c>
      <c r="G1136">
        <v>59864758800</v>
      </c>
      <c r="H1136">
        <f t="shared" si="52"/>
        <v>0</v>
      </c>
    </row>
    <row r="1137" spans="1:8" x14ac:dyDescent="0.3">
      <c r="A1137" s="1">
        <v>1135</v>
      </c>
      <c r="B1137" s="3">
        <v>45273</v>
      </c>
      <c r="C1137">
        <v>60705346240</v>
      </c>
      <c r="D1137" s="6">
        <f t="shared" si="51"/>
        <v>45273</v>
      </c>
      <c r="E1137">
        <f>INDEX('Daily Prices'!$A$1:$I$1335,MATCH(Recons!$D1137,'Daily Prices'!$I$1:$I$1335,0),MATCH(Recons!C$1,'Daily Prices'!$A$1:$I$1,0))</f>
        <v>60705346240</v>
      </c>
      <c r="F1137">
        <f t="shared" si="53"/>
        <v>0</v>
      </c>
      <c r="G1137">
        <v>60705346240</v>
      </c>
      <c r="H1137">
        <f t="shared" si="52"/>
        <v>0</v>
      </c>
    </row>
    <row r="1138" spans="1:8" x14ac:dyDescent="0.3">
      <c r="A1138" s="1">
        <v>1136</v>
      </c>
      <c r="B1138" s="3">
        <v>45274</v>
      </c>
      <c r="C1138">
        <v>60859494080</v>
      </c>
      <c r="D1138" s="6">
        <f t="shared" si="51"/>
        <v>45274</v>
      </c>
      <c r="E1138">
        <f>INDEX('Daily Prices'!$A$1:$I$1335,MATCH(Recons!$D1138,'Daily Prices'!$I$1:$I$1335,0),MATCH(Recons!C$1,'Daily Prices'!$A$1:$I$1,0))</f>
        <v>60859494080</v>
      </c>
      <c r="F1138">
        <f t="shared" si="53"/>
        <v>0</v>
      </c>
      <c r="G1138">
        <v>60859494080</v>
      </c>
      <c r="H1138">
        <f t="shared" si="52"/>
        <v>0</v>
      </c>
    </row>
    <row r="1139" spans="1:8" x14ac:dyDescent="0.3">
      <c r="A1139" s="1">
        <v>1137</v>
      </c>
      <c r="B1139" s="3">
        <v>45275</v>
      </c>
      <c r="C1139">
        <v>62641828479</v>
      </c>
      <c r="D1139" s="6">
        <f t="shared" si="51"/>
        <v>45275</v>
      </c>
      <c r="E1139">
        <f>INDEX('Daily Prices'!$A$1:$I$1335,MATCH(Recons!$D1139,'Daily Prices'!$I$1:$I$1335,0),MATCH(Recons!C$1,'Daily Prices'!$A$1:$I$1,0))</f>
        <v>62641828479</v>
      </c>
      <c r="F1139">
        <f t="shared" si="53"/>
        <v>0</v>
      </c>
      <c r="G1139">
        <v>62641828479</v>
      </c>
      <c r="H1139">
        <f t="shared" si="52"/>
        <v>0</v>
      </c>
    </row>
    <row r="1140" spans="1:8" x14ac:dyDescent="0.3">
      <c r="A1140" s="1">
        <v>1138</v>
      </c>
      <c r="B1140" s="3">
        <v>45278</v>
      </c>
      <c r="C1140">
        <v>62574388800</v>
      </c>
      <c r="D1140" s="6">
        <f t="shared" si="51"/>
        <v>45278</v>
      </c>
      <c r="E1140">
        <f>INDEX('Daily Prices'!$A$1:$I$1335,MATCH(Recons!$D1140,'Daily Prices'!$I$1:$I$1335,0),MATCH(Recons!C$1,'Daily Prices'!$A$1:$I$1,0))</f>
        <v>62574388800</v>
      </c>
      <c r="F1140">
        <f t="shared" si="53"/>
        <v>0</v>
      </c>
      <c r="G1140">
        <v>62574388800</v>
      </c>
      <c r="H1140">
        <f t="shared" si="52"/>
        <v>0</v>
      </c>
    </row>
    <row r="1141" spans="1:8" x14ac:dyDescent="0.3">
      <c r="A1141" s="1">
        <v>1139</v>
      </c>
      <c r="B1141" s="3">
        <v>45279</v>
      </c>
      <c r="C1141">
        <v>62220330479</v>
      </c>
      <c r="D1141" s="6">
        <f t="shared" si="51"/>
        <v>45279</v>
      </c>
      <c r="E1141">
        <f>INDEX('Daily Prices'!$A$1:$I$1335,MATCH(Recons!$D1141,'Daily Prices'!$I$1:$I$1335,0),MATCH(Recons!C$1,'Daily Prices'!$A$1:$I$1,0))</f>
        <v>62220330479</v>
      </c>
      <c r="F1141">
        <f t="shared" si="53"/>
        <v>0</v>
      </c>
      <c r="G1141">
        <v>62220330479</v>
      </c>
      <c r="H1141">
        <f t="shared" si="52"/>
        <v>0</v>
      </c>
    </row>
    <row r="1142" spans="1:8" x14ac:dyDescent="0.3">
      <c r="A1142" s="1">
        <v>1140</v>
      </c>
      <c r="B1142" s="3">
        <v>45280</v>
      </c>
      <c r="C1142">
        <v>61165381200</v>
      </c>
      <c r="D1142" s="6">
        <f t="shared" si="51"/>
        <v>45280</v>
      </c>
      <c r="E1142">
        <f>INDEX('Daily Prices'!$A$1:$I$1335,MATCH(Recons!$D1142,'Daily Prices'!$I$1:$I$1335,0),MATCH(Recons!C$1,'Daily Prices'!$A$1:$I$1,0))</f>
        <v>61165381200</v>
      </c>
      <c r="F1142">
        <f t="shared" si="53"/>
        <v>0</v>
      </c>
      <c r="G1142">
        <v>61165381200</v>
      </c>
      <c r="H1142">
        <f t="shared" si="52"/>
        <v>0</v>
      </c>
    </row>
    <row r="1143" spans="1:8" x14ac:dyDescent="0.3">
      <c r="A1143" s="1">
        <v>1141</v>
      </c>
      <c r="B1143" s="3">
        <v>45281</v>
      </c>
      <c r="C1143">
        <v>61977065920</v>
      </c>
      <c r="D1143" s="6">
        <f t="shared" si="51"/>
        <v>45281</v>
      </c>
      <c r="E1143">
        <f>INDEX('Daily Prices'!$A$1:$I$1335,MATCH(Recons!$D1143,'Daily Prices'!$I$1:$I$1335,0),MATCH(Recons!C$1,'Daily Prices'!$A$1:$I$1,0))</f>
        <v>61977065920</v>
      </c>
      <c r="F1143">
        <f t="shared" si="53"/>
        <v>0</v>
      </c>
      <c r="G1143">
        <v>61977065920</v>
      </c>
      <c r="H1143">
        <f t="shared" si="52"/>
        <v>0</v>
      </c>
    </row>
    <row r="1144" spans="1:8" x14ac:dyDescent="0.3">
      <c r="A1144" s="1">
        <v>1142</v>
      </c>
      <c r="B1144" s="3">
        <v>45282</v>
      </c>
      <c r="C1144">
        <v>61570019280</v>
      </c>
      <c r="D1144" s="6">
        <f t="shared" si="51"/>
        <v>45282</v>
      </c>
      <c r="E1144">
        <f>INDEX('Daily Prices'!$A$1:$I$1335,MATCH(Recons!$D1144,'Daily Prices'!$I$1:$I$1335,0),MATCH(Recons!C$1,'Daily Prices'!$A$1:$I$1,0))</f>
        <v>61570019280</v>
      </c>
      <c r="F1144">
        <f t="shared" si="53"/>
        <v>0</v>
      </c>
      <c r="G1144">
        <v>61570019280</v>
      </c>
      <c r="H1144">
        <f t="shared" si="52"/>
        <v>0</v>
      </c>
    </row>
    <row r="1145" spans="1:8" x14ac:dyDescent="0.3">
      <c r="A1145" s="1">
        <v>1143</v>
      </c>
      <c r="B1145" s="3">
        <v>45286</v>
      </c>
      <c r="C1145">
        <v>62109536720</v>
      </c>
      <c r="D1145" s="6">
        <f t="shared" si="51"/>
        <v>45286</v>
      </c>
      <c r="E1145">
        <f>INDEX('Daily Prices'!$A$1:$I$1335,MATCH(Recons!$D1145,'Daily Prices'!$I$1:$I$1335,0),MATCH(Recons!C$1,'Daily Prices'!$A$1:$I$1,0))</f>
        <v>62109536720</v>
      </c>
      <c r="F1145">
        <f t="shared" si="53"/>
        <v>0</v>
      </c>
      <c r="G1145">
        <v>62109536720</v>
      </c>
      <c r="H1145">
        <f t="shared" si="52"/>
        <v>0</v>
      </c>
    </row>
    <row r="1146" spans="1:8" x14ac:dyDescent="0.3">
      <c r="A1146" s="1">
        <v>1144</v>
      </c>
      <c r="B1146" s="3">
        <v>45287</v>
      </c>
      <c r="C1146">
        <v>61977065920</v>
      </c>
      <c r="D1146" s="6">
        <f t="shared" si="51"/>
        <v>45287</v>
      </c>
      <c r="E1146">
        <f>INDEX('Daily Prices'!$A$1:$I$1335,MATCH(Recons!$D1146,'Daily Prices'!$I$1:$I$1335,0),MATCH(Recons!C$1,'Daily Prices'!$A$1:$I$1,0))</f>
        <v>61977065920</v>
      </c>
      <c r="F1146">
        <f t="shared" si="53"/>
        <v>0</v>
      </c>
      <c r="G1146">
        <v>61977065920</v>
      </c>
      <c r="H1146">
        <f t="shared" si="52"/>
        <v>0</v>
      </c>
    </row>
    <row r="1147" spans="1:8" x14ac:dyDescent="0.3">
      <c r="A1147" s="1">
        <v>1145</v>
      </c>
      <c r="B1147" s="3">
        <v>45288</v>
      </c>
      <c r="C1147">
        <v>61690447280</v>
      </c>
      <c r="D1147" s="6">
        <f t="shared" si="51"/>
        <v>45288</v>
      </c>
      <c r="E1147">
        <f>INDEX('Daily Prices'!$A$1:$I$1335,MATCH(Recons!$D1147,'Daily Prices'!$I$1:$I$1335,0),MATCH(Recons!C$1,'Daily Prices'!$A$1:$I$1,0))</f>
        <v>61690447280</v>
      </c>
      <c r="F1147">
        <f t="shared" si="53"/>
        <v>0</v>
      </c>
      <c r="G1147">
        <v>61690447280</v>
      </c>
      <c r="H1147">
        <f t="shared" si="52"/>
        <v>0</v>
      </c>
    </row>
    <row r="1148" spans="1:8" x14ac:dyDescent="0.3">
      <c r="A1148" s="1">
        <v>1146</v>
      </c>
      <c r="B1148" s="3">
        <v>45289</v>
      </c>
      <c r="C1148">
        <v>61495353920</v>
      </c>
      <c r="D1148" s="6">
        <f t="shared" si="51"/>
        <v>45289</v>
      </c>
      <c r="E1148">
        <f>INDEX('Daily Prices'!$A$1:$I$1335,MATCH(Recons!$D1148,'Daily Prices'!$I$1:$I$1335,0),MATCH(Recons!C$1,'Daily Prices'!$A$1:$I$1,0))</f>
        <v>61495353920</v>
      </c>
      <c r="F1148">
        <f t="shared" si="53"/>
        <v>0</v>
      </c>
      <c r="G1148">
        <v>61495353920</v>
      </c>
      <c r="H1148">
        <f t="shared" si="52"/>
        <v>0</v>
      </c>
    </row>
    <row r="1149" spans="1:8" x14ac:dyDescent="0.3">
      <c r="A1149" s="1">
        <v>1147</v>
      </c>
      <c r="B1149" s="3">
        <v>45293</v>
      </c>
      <c r="C1149">
        <v>59464937840</v>
      </c>
      <c r="D1149" s="6">
        <f t="shared" si="51"/>
        <v>45293</v>
      </c>
      <c r="E1149">
        <f>INDEX('Daily Prices'!$A$1:$I$1335,MATCH(Recons!$D1149,'Daily Prices'!$I$1:$I$1335,0),MATCH(Recons!C$1,'Daily Prices'!$A$1:$I$1,0))</f>
        <v>59464937840</v>
      </c>
      <c r="F1149">
        <f t="shared" si="53"/>
        <v>0</v>
      </c>
      <c r="G1149">
        <v>59464937840</v>
      </c>
      <c r="H1149">
        <f t="shared" si="52"/>
        <v>0</v>
      </c>
    </row>
    <row r="1150" spans="1:8" x14ac:dyDescent="0.3">
      <c r="A1150" s="1">
        <v>1148</v>
      </c>
      <c r="B1150" s="3">
        <v>45294</v>
      </c>
      <c r="C1150">
        <v>58855572160</v>
      </c>
      <c r="D1150" s="6">
        <f t="shared" si="51"/>
        <v>45294</v>
      </c>
      <c r="E1150">
        <f>INDEX('Daily Prices'!$A$1:$I$1335,MATCH(Recons!$D1150,'Daily Prices'!$I$1:$I$1335,0),MATCH(Recons!C$1,'Daily Prices'!$A$1:$I$1,0))</f>
        <v>58855572160</v>
      </c>
      <c r="F1150">
        <f t="shared" si="53"/>
        <v>0</v>
      </c>
      <c r="G1150">
        <v>58855572160</v>
      </c>
      <c r="H1150">
        <f t="shared" si="52"/>
        <v>0</v>
      </c>
    </row>
    <row r="1151" spans="1:8" x14ac:dyDescent="0.3">
      <c r="A1151" s="1">
        <v>1149</v>
      </c>
      <c r="B1151" s="3">
        <v>45295</v>
      </c>
      <c r="C1151">
        <v>59166276400</v>
      </c>
      <c r="D1151" s="6">
        <f t="shared" si="51"/>
        <v>45295</v>
      </c>
      <c r="E1151">
        <f>INDEX('Daily Prices'!$A$1:$I$1335,MATCH(Recons!$D1151,'Daily Prices'!$I$1:$I$1335,0),MATCH(Recons!C$1,'Daily Prices'!$A$1:$I$1,0))</f>
        <v>59166276400</v>
      </c>
      <c r="F1151">
        <f t="shared" si="53"/>
        <v>0</v>
      </c>
      <c r="G1151">
        <v>59166276400</v>
      </c>
      <c r="H1151">
        <f t="shared" si="52"/>
        <v>0</v>
      </c>
    </row>
    <row r="1152" spans="1:8" x14ac:dyDescent="0.3">
      <c r="A1152" s="1">
        <v>1150</v>
      </c>
      <c r="B1152" s="3">
        <v>45296</v>
      </c>
      <c r="C1152">
        <v>59602225760</v>
      </c>
      <c r="D1152" s="6">
        <f t="shared" si="51"/>
        <v>45296</v>
      </c>
      <c r="E1152">
        <f>INDEX('Daily Prices'!$A$1:$I$1335,MATCH(Recons!$D1152,'Daily Prices'!$I$1:$I$1335,0),MATCH(Recons!C$1,'Daily Prices'!$A$1:$I$1,0))</f>
        <v>59602225760</v>
      </c>
      <c r="F1152">
        <f t="shared" si="53"/>
        <v>0</v>
      </c>
      <c r="G1152">
        <v>59602225760</v>
      </c>
      <c r="H1152">
        <f t="shared" si="52"/>
        <v>0</v>
      </c>
    </row>
    <row r="1153" spans="1:8" x14ac:dyDescent="0.3">
      <c r="A1153" s="1">
        <v>1151</v>
      </c>
      <c r="B1153" s="3">
        <v>45299</v>
      </c>
      <c r="C1153">
        <v>62930855679</v>
      </c>
      <c r="D1153" s="6">
        <f t="shared" si="51"/>
        <v>45299</v>
      </c>
      <c r="E1153">
        <f>INDEX('Daily Prices'!$A$1:$I$1335,MATCH(Recons!$D1153,'Daily Prices'!$I$1:$I$1335,0),MATCH(Recons!C$1,'Daily Prices'!$A$1:$I$1,0))</f>
        <v>62930855679</v>
      </c>
      <c r="F1153">
        <f t="shared" si="53"/>
        <v>0</v>
      </c>
      <c r="G1153">
        <v>62930855679</v>
      </c>
      <c r="H1153">
        <f t="shared" si="52"/>
        <v>0</v>
      </c>
    </row>
    <row r="1154" spans="1:8" x14ac:dyDescent="0.3">
      <c r="A1154" s="1">
        <v>1152</v>
      </c>
      <c r="B1154" s="3">
        <v>45300</v>
      </c>
      <c r="C1154">
        <v>65939147119</v>
      </c>
      <c r="D1154" s="6">
        <f t="shared" si="51"/>
        <v>45300</v>
      </c>
      <c r="E1154">
        <f>INDEX('Daily Prices'!$A$1:$I$1335,MATCH(Recons!$D1154,'Daily Prices'!$I$1:$I$1335,0),MATCH(Recons!C$1,'Daily Prices'!$A$1:$I$1,0))</f>
        <v>65939147119</v>
      </c>
      <c r="F1154">
        <f t="shared" si="53"/>
        <v>0</v>
      </c>
      <c r="G1154">
        <v>65939147119</v>
      </c>
      <c r="H1154">
        <f t="shared" si="52"/>
        <v>0</v>
      </c>
    </row>
    <row r="1155" spans="1:8" x14ac:dyDescent="0.3">
      <c r="A1155" s="1">
        <v>1153</v>
      </c>
      <c r="B1155" s="3">
        <v>45301</v>
      </c>
      <c r="C1155">
        <v>67931026240</v>
      </c>
      <c r="D1155" s="6">
        <f t="shared" ref="D1155:D1218" si="54">B1155</f>
        <v>45301</v>
      </c>
      <c r="E1155">
        <f>INDEX('Daily Prices'!$A$1:$I$1335,MATCH(Recons!$D1155,'Daily Prices'!$I$1:$I$1335,0),MATCH(Recons!C$1,'Daily Prices'!$A$1:$I$1,0))</f>
        <v>67931026240</v>
      </c>
      <c r="F1155">
        <f t="shared" si="53"/>
        <v>0</v>
      </c>
      <c r="G1155">
        <v>67931026240</v>
      </c>
      <c r="H1155">
        <f t="shared" ref="H1155:H1218" si="55">C1155-G1155</f>
        <v>0</v>
      </c>
    </row>
    <row r="1156" spans="1:8" x14ac:dyDescent="0.3">
      <c r="A1156" s="1">
        <v>1154</v>
      </c>
      <c r="B1156" s="3">
        <v>45302</v>
      </c>
      <c r="C1156">
        <v>68528349119</v>
      </c>
      <c r="D1156" s="6">
        <f t="shared" si="54"/>
        <v>45302</v>
      </c>
      <c r="E1156">
        <f>INDEX('Daily Prices'!$A$1:$I$1335,MATCH(Recons!$D1156,'Daily Prices'!$I$1:$I$1335,0),MATCH(Recons!C$1,'Daily Prices'!$A$1:$I$1,0))</f>
        <v>68528349119</v>
      </c>
      <c r="F1156">
        <f t="shared" si="53"/>
        <v>0</v>
      </c>
      <c r="G1156">
        <v>68528349119</v>
      </c>
      <c r="H1156">
        <f t="shared" si="55"/>
        <v>0</v>
      </c>
    </row>
    <row r="1157" spans="1:8" x14ac:dyDescent="0.3">
      <c r="A1157" s="1">
        <v>1155</v>
      </c>
      <c r="B1157" s="3">
        <v>45303</v>
      </c>
      <c r="C1157">
        <v>68246547600</v>
      </c>
      <c r="D1157" s="6">
        <f t="shared" si="54"/>
        <v>45303</v>
      </c>
      <c r="E1157">
        <f>INDEX('Daily Prices'!$A$1:$I$1335,MATCH(Recons!$D1157,'Daily Prices'!$I$1:$I$1335,0),MATCH(Recons!C$1,'Daily Prices'!$A$1:$I$1,0))</f>
        <v>68246547600</v>
      </c>
      <c r="F1157">
        <f t="shared" si="53"/>
        <v>0</v>
      </c>
      <c r="G1157">
        <v>68246547600</v>
      </c>
      <c r="H1157">
        <f t="shared" si="55"/>
        <v>0</v>
      </c>
    </row>
    <row r="1158" spans="1:8" x14ac:dyDescent="0.3">
      <c r="A1158" s="1">
        <v>1156</v>
      </c>
      <c r="B1158" s="3">
        <v>45307</v>
      </c>
      <c r="C1158">
        <v>68954664240</v>
      </c>
      <c r="D1158" s="6">
        <f t="shared" si="54"/>
        <v>45307</v>
      </c>
      <c r="E1158">
        <f>INDEX('Daily Prices'!$A$1:$I$1335,MATCH(Recons!$D1158,'Daily Prices'!$I$1:$I$1335,0),MATCH(Recons!C$1,'Daily Prices'!$A$1:$I$1,0))</f>
        <v>68954664240</v>
      </c>
      <c r="F1158">
        <f t="shared" si="53"/>
        <v>0</v>
      </c>
      <c r="G1158">
        <v>68954664240</v>
      </c>
      <c r="H1158">
        <f t="shared" si="55"/>
        <v>0</v>
      </c>
    </row>
    <row r="1159" spans="1:8" x14ac:dyDescent="0.3">
      <c r="A1159" s="1">
        <v>1157</v>
      </c>
      <c r="B1159" s="3">
        <v>45308</v>
      </c>
      <c r="C1159">
        <v>66541287119</v>
      </c>
      <c r="D1159" s="6">
        <f t="shared" si="54"/>
        <v>45308</v>
      </c>
      <c r="E1159">
        <f>INDEX('Daily Prices'!$A$1:$I$1335,MATCH(Recons!$D1159,'Daily Prices'!$I$1:$I$1335,0),MATCH(Recons!C$1,'Daily Prices'!$A$1:$I$1,0))</f>
        <v>66541287119</v>
      </c>
      <c r="F1159">
        <f t="shared" si="53"/>
        <v>0</v>
      </c>
      <c r="G1159">
        <v>66541287119</v>
      </c>
      <c r="H1159">
        <f t="shared" si="55"/>
        <v>0</v>
      </c>
    </row>
    <row r="1160" spans="1:8" x14ac:dyDescent="0.3">
      <c r="A1160" s="1">
        <v>1158</v>
      </c>
      <c r="B1160" s="3">
        <v>45309</v>
      </c>
      <c r="C1160">
        <v>68188742160</v>
      </c>
      <c r="D1160" s="6">
        <f t="shared" si="54"/>
        <v>45309</v>
      </c>
      <c r="E1160">
        <f>INDEX('Daily Prices'!$A$1:$I$1335,MATCH(Recons!$D1160,'Daily Prices'!$I$1:$I$1335,0),MATCH(Recons!C$1,'Daily Prices'!$A$1:$I$1,0))</f>
        <v>68188742160</v>
      </c>
      <c r="F1160">
        <f t="shared" si="53"/>
        <v>0</v>
      </c>
      <c r="G1160">
        <v>68188742160</v>
      </c>
      <c r="H1160">
        <f t="shared" si="55"/>
        <v>0</v>
      </c>
    </row>
    <row r="1161" spans="1:8" x14ac:dyDescent="0.3">
      <c r="A1161" s="1">
        <v>1159</v>
      </c>
      <c r="B1161" s="3">
        <v>45310</v>
      </c>
      <c r="C1161">
        <v>69978302240</v>
      </c>
      <c r="D1161" s="6">
        <f t="shared" si="54"/>
        <v>45310</v>
      </c>
      <c r="E1161">
        <f>INDEX('Daily Prices'!$A$1:$I$1335,MATCH(Recons!$D1161,'Daily Prices'!$I$1:$I$1335,0),MATCH(Recons!C$1,'Daily Prices'!$A$1:$I$1,0))</f>
        <v>69978302240</v>
      </c>
      <c r="F1161">
        <f t="shared" si="53"/>
        <v>0</v>
      </c>
      <c r="G1161">
        <v>69978302240</v>
      </c>
      <c r="H1161">
        <f t="shared" si="55"/>
        <v>0</v>
      </c>
    </row>
    <row r="1162" spans="1:8" x14ac:dyDescent="0.3">
      <c r="A1162" s="1">
        <v>1160</v>
      </c>
      <c r="B1162" s="3">
        <v>45313</v>
      </c>
      <c r="C1162">
        <v>71934052960</v>
      </c>
      <c r="D1162" s="6">
        <f t="shared" si="54"/>
        <v>45313</v>
      </c>
      <c r="E1162">
        <f>INDEX('Daily Prices'!$A$1:$I$1335,MATCH(Recons!$D1162,'Daily Prices'!$I$1:$I$1335,0),MATCH(Recons!C$1,'Daily Prices'!$A$1:$I$1,0))</f>
        <v>71934052960</v>
      </c>
      <c r="F1162">
        <f t="shared" si="53"/>
        <v>0</v>
      </c>
      <c r="G1162">
        <v>71934052960</v>
      </c>
      <c r="H1162">
        <f t="shared" si="55"/>
        <v>0</v>
      </c>
    </row>
    <row r="1163" spans="1:8" x14ac:dyDescent="0.3">
      <c r="A1163" s="1">
        <v>1161</v>
      </c>
      <c r="B1163" s="3">
        <v>45314</v>
      </c>
      <c r="C1163">
        <v>71599263120</v>
      </c>
      <c r="D1163" s="6">
        <f t="shared" si="54"/>
        <v>45314</v>
      </c>
      <c r="E1163">
        <f>INDEX('Daily Prices'!$A$1:$I$1335,MATCH(Recons!$D1163,'Daily Prices'!$I$1:$I$1335,0),MATCH(Recons!C$1,'Daily Prices'!$A$1:$I$1,0))</f>
        <v>71599263120</v>
      </c>
      <c r="F1163">
        <f t="shared" si="53"/>
        <v>0</v>
      </c>
      <c r="G1163">
        <v>71599263120</v>
      </c>
      <c r="H1163">
        <f t="shared" si="55"/>
        <v>0</v>
      </c>
    </row>
    <row r="1164" spans="1:8" x14ac:dyDescent="0.3">
      <c r="A1164" s="1">
        <v>1162</v>
      </c>
      <c r="B1164" s="3">
        <v>45315</v>
      </c>
      <c r="C1164">
        <v>72324239680</v>
      </c>
      <c r="D1164" s="6">
        <f t="shared" si="54"/>
        <v>45315</v>
      </c>
      <c r="E1164">
        <f>INDEX('Daily Prices'!$A$1:$I$1335,MATCH(Recons!$D1164,'Daily Prices'!$I$1:$I$1335,0),MATCH(Recons!C$1,'Daily Prices'!$A$1:$I$1,0))</f>
        <v>72324239680</v>
      </c>
      <c r="F1164">
        <f t="shared" si="53"/>
        <v>0</v>
      </c>
      <c r="G1164">
        <v>72324239680</v>
      </c>
      <c r="H1164">
        <f t="shared" si="55"/>
        <v>0</v>
      </c>
    </row>
    <row r="1165" spans="1:8" x14ac:dyDescent="0.3">
      <c r="A1165" s="1">
        <v>1163</v>
      </c>
      <c r="B1165" s="3">
        <v>45316</v>
      </c>
      <c r="C1165">
        <v>70681601760</v>
      </c>
      <c r="D1165" s="6">
        <f t="shared" si="54"/>
        <v>45316</v>
      </c>
      <c r="E1165">
        <f>INDEX('Daily Prices'!$A$1:$I$1335,MATCH(Recons!$D1165,'Daily Prices'!$I$1:$I$1335,0),MATCH(Recons!C$1,'Daily Prices'!$A$1:$I$1,0))</f>
        <v>70681601760</v>
      </c>
      <c r="F1165">
        <f t="shared" si="53"/>
        <v>0</v>
      </c>
      <c r="G1165">
        <v>70681601760</v>
      </c>
      <c r="H1165">
        <f t="shared" si="55"/>
        <v>0</v>
      </c>
    </row>
    <row r="1166" spans="1:8" x14ac:dyDescent="0.3">
      <c r="A1166" s="1">
        <v>1164</v>
      </c>
      <c r="B1166" s="3">
        <v>45317</v>
      </c>
      <c r="C1166">
        <v>69922905360</v>
      </c>
      <c r="D1166" s="6">
        <f t="shared" si="54"/>
        <v>45317</v>
      </c>
      <c r="E1166">
        <f>INDEX('Daily Prices'!$A$1:$I$1335,MATCH(Recons!$D1166,'Daily Prices'!$I$1:$I$1335,0),MATCH(Recons!C$1,'Daily Prices'!$A$1:$I$1,0))</f>
        <v>69922905360</v>
      </c>
      <c r="F1166">
        <f t="shared" si="53"/>
        <v>0</v>
      </c>
      <c r="G1166">
        <v>69922905360</v>
      </c>
      <c r="H1166">
        <f t="shared" si="55"/>
        <v>0</v>
      </c>
    </row>
    <row r="1167" spans="1:8" x14ac:dyDescent="0.3">
      <c r="A1167" s="1">
        <v>1165</v>
      </c>
      <c r="B1167" s="3">
        <v>45320</v>
      </c>
      <c r="C1167">
        <v>72418173520</v>
      </c>
      <c r="D1167" s="6">
        <f t="shared" si="54"/>
        <v>45320</v>
      </c>
      <c r="E1167">
        <f>INDEX('Daily Prices'!$A$1:$I$1335,MATCH(Recons!$D1167,'Daily Prices'!$I$1:$I$1335,0),MATCH(Recons!C$1,'Daily Prices'!$A$1:$I$1,0))</f>
        <v>72418173520</v>
      </c>
      <c r="F1167">
        <f t="shared" si="53"/>
        <v>0</v>
      </c>
      <c r="G1167">
        <v>72418173520</v>
      </c>
      <c r="H1167">
        <f t="shared" si="55"/>
        <v>0</v>
      </c>
    </row>
    <row r="1168" spans="1:8" x14ac:dyDescent="0.3">
      <c r="A1168" s="1">
        <v>1166</v>
      </c>
      <c r="B1168" s="3">
        <v>45321</v>
      </c>
      <c r="C1168">
        <v>72581955600</v>
      </c>
      <c r="D1168" s="6">
        <f t="shared" si="54"/>
        <v>45321</v>
      </c>
      <c r="E1168">
        <f>INDEX('Daily Prices'!$A$1:$I$1335,MATCH(Recons!$D1168,'Daily Prices'!$I$1:$I$1335,0),MATCH(Recons!C$1,'Daily Prices'!$A$1:$I$1,0))</f>
        <v>72581955600</v>
      </c>
      <c r="F1168">
        <f t="shared" si="53"/>
        <v>0</v>
      </c>
      <c r="G1168">
        <v>72581955600</v>
      </c>
      <c r="H1168">
        <f t="shared" si="55"/>
        <v>0</v>
      </c>
    </row>
    <row r="1169" spans="1:8" x14ac:dyDescent="0.3">
      <c r="A1169" s="1">
        <v>1167</v>
      </c>
      <c r="B1169" s="3">
        <v>45322</v>
      </c>
      <c r="C1169">
        <v>70450380000</v>
      </c>
      <c r="D1169" s="6">
        <f t="shared" si="54"/>
        <v>45322</v>
      </c>
      <c r="E1169">
        <f>INDEX('Daily Prices'!$A$1:$I$1335,MATCH(Recons!$D1169,'Daily Prices'!$I$1:$I$1335,0),MATCH(Recons!C$1,'Daily Prices'!$A$1:$I$1,0))</f>
        <v>70450380000</v>
      </c>
      <c r="F1169">
        <f t="shared" si="53"/>
        <v>0</v>
      </c>
      <c r="G1169">
        <v>70450380000</v>
      </c>
      <c r="H1169">
        <f t="shared" si="55"/>
        <v>0</v>
      </c>
    </row>
    <row r="1170" spans="1:8" x14ac:dyDescent="0.3">
      <c r="A1170" s="1">
        <v>1168</v>
      </c>
      <c r="B1170" s="3">
        <v>45323</v>
      </c>
      <c r="C1170">
        <v>72105060720</v>
      </c>
      <c r="D1170" s="6">
        <f t="shared" si="54"/>
        <v>45323</v>
      </c>
      <c r="E1170">
        <f>INDEX('Daily Prices'!$A$1:$I$1335,MATCH(Recons!$D1170,'Daily Prices'!$I$1:$I$1335,0),MATCH(Recons!C$1,'Daily Prices'!$A$1:$I$1,0))</f>
        <v>72105060720</v>
      </c>
      <c r="F1170">
        <f t="shared" si="53"/>
        <v>0</v>
      </c>
      <c r="G1170">
        <v>72105060720</v>
      </c>
      <c r="H1170">
        <f t="shared" si="55"/>
        <v>0</v>
      </c>
    </row>
    <row r="1171" spans="1:8" x14ac:dyDescent="0.3">
      <c r="A1171" s="1">
        <v>1169</v>
      </c>
      <c r="B1171" s="3">
        <v>45324</v>
      </c>
      <c r="C1171">
        <v>73116655920</v>
      </c>
      <c r="D1171" s="6">
        <f t="shared" si="54"/>
        <v>45324</v>
      </c>
      <c r="E1171">
        <f>INDEX('Daily Prices'!$A$1:$I$1335,MATCH(Recons!$D1171,'Daily Prices'!$I$1:$I$1335,0),MATCH(Recons!C$1,'Daily Prices'!$A$1:$I$1,0))</f>
        <v>73116655920</v>
      </c>
      <c r="F1171">
        <f t="shared" si="53"/>
        <v>0</v>
      </c>
      <c r="G1171">
        <v>73116655920</v>
      </c>
      <c r="H1171">
        <f t="shared" si="55"/>
        <v>0</v>
      </c>
    </row>
    <row r="1172" spans="1:8" x14ac:dyDescent="0.3">
      <c r="A1172" s="1">
        <v>1170</v>
      </c>
      <c r="B1172" s="3">
        <v>45327</v>
      </c>
      <c r="C1172">
        <v>72856531440</v>
      </c>
      <c r="D1172" s="6">
        <f t="shared" si="54"/>
        <v>45327</v>
      </c>
      <c r="E1172">
        <f>INDEX('Daily Prices'!$A$1:$I$1335,MATCH(Recons!$D1172,'Daily Prices'!$I$1:$I$1335,0),MATCH(Recons!C$1,'Daily Prices'!$A$1:$I$1,0))</f>
        <v>72856531440</v>
      </c>
      <c r="F1172">
        <f t="shared" si="53"/>
        <v>0</v>
      </c>
      <c r="G1172">
        <v>72856531440</v>
      </c>
      <c r="H1172">
        <f t="shared" si="55"/>
        <v>0</v>
      </c>
    </row>
    <row r="1173" spans="1:8" x14ac:dyDescent="0.3">
      <c r="A1173" s="1">
        <v>1171</v>
      </c>
      <c r="B1173" s="3">
        <v>45328</v>
      </c>
      <c r="C1173">
        <v>72765006160</v>
      </c>
      <c r="D1173" s="6">
        <f t="shared" si="54"/>
        <v>45328</v>
      </c>
      <c r="E1173">
        <f>INDEX('Daily Prices'!$A$1:$I$1335,MATCH(Recons!$D1173,'Daily Prices'!$I$1:$I$1335,0),MATCH(Recons!C$1,'Daily Prices'!$A$1:$I$1,0))</f>
        <v>72765006160</v>
      </c>
      <c r="F1173">
        <f t="shared" si="53"/>
        <v>0</v>
      </c>
      <c r="G1173">
        <v>72765006160</v>
      </c>
      <c r="H1173">
        <f t="shared" si="55"/>
        <v>0</v>
      </c>
    </row>
    <row r="1174" spans="1:8" x14ac:dyDescent="0.3">
      <c r="A1174" s="1">
        <v>1172</v>
      </c>
      <c r="B1174" s="3">
        <v>45329</v>
      </c>
      <c r="C1174">
        <v>76539219680</v>
      </c>
      <c r="D1174" s="6">
        <f t="shared" si="54"/>
        <v>45329</v>
      </c>
      <c r="E1174">
        <f>INDEX('Daily Prices'!$A$1:$I$1335,MATCH(Recons!$D1174,'Daily Prices'!$I$1:$I$1335,0),MATCH(Recons!C$1,'Daily Prices'!$A$1:$I$1,0))</f>
        <v>76539219680</v>
      </c>
      <c r="F1174">
        <f t="shared" si="53"/>
        <v>0</v>
      </c>
      <c r="G1174">
        <v>76539219680</v>
      </c>
      <c r="H1174">
        <f t="shared" si="55"/>
        <v>0</v>
      </c>
    </row>
    <row r="1175" spans="1:8" x14ac:dyDescent="0.3">
      <c r="A1175" s="1">
        <v>1173</v>
      </c>
      <c r="B1175" s="3">
        <v>45330</v>
      </c>
      <c r="C1175">
        <v>77806122240</v>
      </c>
      <c r="D1175" s="6">
        <f t="shared" si="54"/>
        <v>45330</v>
      </c>
      <c r="E1175">
        <f>INDEX('Daily Prices'!$A$1:$I$1335,MATCH(Recons!$D1175,'Daily Prices'!$I$1:$I$1335,0),MATCH(Recons!C$1,'Daily Prices'!$A$1:$I$1,0))</f>
        <v>77806122240</v>
      </c>
      <c r="F1175">
        <f t="shared" si="53"/>
        <v>0</v>
      </c>
      <c r="G1175">
        <v>77806122240</v>
      </c>
      <c r="H1175">
        <f t="shared" si="55"/>
        <v>0</v>
      </c>
    </row>
    <row r="1176" spans="1:8" x14ac:dyDescent="0.3">
      <c r="A1176" s="1">
        <v>1174</v>
      </c>
      <c r="B1176" s="3">
        <v>45331</v>
      </c>
      <c r="C1176">
        <v>79323515040</v>
      </c>
      <c r="D1176" s="6">
        <f t="shared" si="54"/>
        <v>45331</v>
      </c>
      <c r="E1176">
        <f>INDEX('Daily Prices'!$A$1:$I$1335,MATCH(Recons!$D1176,'Daily Prices'!$I$1:$I$1335,0),MATCH(Recons!C$1,'Daily Prices'!$A$1:$I$1,0))</f>
        <v>79323515040</v>
      </c>
      <c r="F1176">
        <f t="shared" si="53"/>
        <v>0</v>
      </c>
      <c r="G1176">
        <v>79323515040</v>
      </c>
      <c r="H1176">
        <f t="shared" si="55"/>
        <v>0</v>
      </c>
    </row>
    <row r="1177" spans="1:8" x14ac:dyDescent="0.3">
      <c r="A1177" s="1">
        <v>1175</v>
      </c>
      <c r="B1177" s="3">
        <v>45334</v>
      </c>
      <c r="C1177">
        <v>77384624240</v>
      </c>
      <c r="D1177" s="6">
        <f t="shared" si="54"/>
        <v>45334</v>
      </c>
      <c r="E1177">
        <f>INDEX('Daily Prices'!$A$1:$I$1335,MATCH(Recons!$D1177,'Daily Prices'!$I$1:$I$1335,0),MATCH(Recons!C$1,'Daily Prices'!$A$1:$I$1,0))</f>
        <v>77384624240</v>
      </c>
      <c r="F1177">
        <f t="shared" si="53"/>
        <v>0</v>
      </c>
      <c r="G1177">
        <v>77384624240</v>
      </c>
      <c r="H1177">
        <f t="shared" si="55"/>
        <v>0</v>
      </c>
    </row>
    <row r="1178" spans="1:8" x14ac:dyDescent="0.3">
      <c r="A1178" s="1">
        <v>1176</v>
      </c>
      <c r="B1178" s="3">
        <v>45335</v>
      </c>
      <c r="C1178">
        <v>77661608640</v>
      </c>
      <c r="D1178" s="6">
        <f t="shared" si="54"/>
        <v>45335</v>
      </c>
      <c r="E1178">
        <f>INDEX('Daily Prices'!$A$1:$I$1335,MATCH(Recons!$D1178,'Daily Prices'!$I$1:$I$1335,0),MATCH(Recons!C$1,'Daily Prices'!$A$1:$I$1,0))</f>
        <v>77661608640</v>
      </c>
      <c r="F1178">
        <f t="shared" si="53"/>
        <v>0</v>
      </c>
      <c r="G1178">
        <v>77661608640</v>
      </c>
      <c r="H1178">
        <f t="shared" si="55"/>
        <v>0</v>
      </c>
    </row>
    <row r="1179" spans="1:8" x14ac:dyDescent="0.3">
      <c r="A1179" s="1">
        <v>1177</v>
      </c>
      <c r="B1179" s="3">
        <v>45336</v>
      </c>
      <c r="C1179">
        <v>80578374800</v>
      </c>
      <c r="D1179" s="6">
        <f t="shared" si="54"/>
        <v>45336</v>
      </c>
      <c r="E1179">
        <f>INDEX('Daily Prices'!$A$1:$I$1335,MATCH(Recons!$D1179,'Daily Prices'!$I$1:$I$1335,0),MATCH(Recons!C$1,'Daily Prices'!$A$1:$I$1,0))</f>
        <v>80578374800</v>
      </c>
      <c r="F1179">
        <f t="shared" si="53"/>
        <v>0</v>
      </c>
      <c r="G1179">
        <v>80578374800</v>
      </c>
      <c r="H1179">
        <f t="shared" si="55"/>
        <v>0</v>
      </c>
    </row>
    <row r="1180" spans="1:8" x14ac:dyDescent="0.3">
      <c r="A1180" s="1">
        <v>1178</v>
      </c>
      <c r="B1180" s="3">
        <v>45337</v>
      </c>
      <c r="C1180">
        <v>79814861280</v>
      </c>
      <c r="D1180" s="6">
        <f t="shared" si="54"/>
        <v>45337</v>
      </c>
      <c r="E1180">
        <f>INDEX('Daily Prices'!$A$1:$I$1335,MATCH(Recons!$D1180,'Daily Prices'!$I$1:$I$1335,0),MATCH(Recons!C$1,'Daily Prices'!$A$1:$I$1,0))</f>
        <v>79814861280</v>
      </c>
      <c r="F1180">
        <f t="shared" si="53"/>
        <v>0</v>
      </c>
      <c r="G1180">
        <v>79814861280</v>
      </c>
      <c r="H1180">
        <f t="shared" si="55"/>
        <v>0</v>
      </c>
    </row>
    <row r="1181" spans="1:8" x14ac:dyDescent="0.3">
      <c r="A1181" s="1">
        <v>1179</v>
      </c>
      <c r="B1181" s="3">
        <v>45338</v>
      </c>
      <c r="C1181">
        <v>79299429440</v>
      </c>
      <c r="D1181" s="6">
        <f t="shared" si="54"/>
        <v>45338</v>
      </c>
      <c r="E1181">
        <f>INDEX('Daily Prices'!$A$1:$I$1335,MATCH(Recons!$D1181,'Daily Prices'!$I$1:$I$1335,0),MATCH(Recons!C$1,'Daily Prices'!$A$1:$I$1,0))</f>
        <v>79299429440</v>
      </c>
      <c r="F1181">
        <f t="shared" si="53"/>
        <v>0</v>
      </c>
      <c r="G1181">
        <v>79299429440</v>
      </c>
      <c r="H1181">
        <f t="shared" si="55"/>
        <v>0</v>
      </c>
    </row>
    <row r="1182" spans="1:8" x14ac:dyDescent="0.3">
      <c r="A1182" s="1">
        <v>1180</v>
      </c>
      <c r="B1182" s="3">
        <v>45342</v>
      </c>
      <c r="C1182">
        <v>77967495760</v>
      </c>
      <c r="D1182" s="6">
        <f t="shared" si="54"/>
        <v>45342</v>
      </c>
      <c r="E1182">
        <f>INDEX('Daily Prices'!$A$1:$I$1335,MATCH(Recons!$D1182,'Daily Prices'!$I$1:$I$1335,0),MATCH(Recons!C$1,'Daily Prices'!$A$1:$I$1,0))</f>
        <v>77967495760</v>
      </c>
      <c r="F1182">
        <f t="shared" ref="F1182:F1245" si="56">C1182-E1182</f>
        <v>0</v>
      </c>
      <c r="G1182">
        <v>77967495760</v>
      </c>
      <c r="H1182">
        <f t="shared" si="55"/>
        <v>0</v>
      </c>
    </row>
    <row r="1183" spans="1:8" x14ac:dyDescent="0.3">
      <c r="A1183" s="1">
        <v>1181</v>
      </c>
      <c r="B1183" s="3">
        <v>45343</v>
      </c>
      <c r="C1183">
        <v>70416660160</v>
      </c>
      <c r="D1183" s="6">
        <f t="shared" si="54"/>
        <v>45343</v>
      </c>
      <c r="E1183">
        <f>INDEX('Daily Prices'!$A$1:$I$1335,MATCH(Recons!$D1183,'Daily Prices'!$I$1:$I$1335,0),MATCH(Recons!C$1,'Daily Prices'!$A$1:$I$1,0))</f>
        <v>70416660160</v>
      </c>
      <c r="F1183">
        <f t="shared" si="56"/>
        <v>0</v>
      </c>
      <c r="G1183">
        <v>70416660160</v>
      </c>
      <c r="H1183">
        <f t="shared" si="55"/>
        <v>0</v>
      </c>
    </row>
    <row r="1184" spans="1:8" x14ac:dyDescent="0.3">
      <c r="A1184" s="1">
        <v>1182</v>
      </c>
      <c r="B1184" s="3">
        <v>45344</v>
      </c>
      <c r="C1184">
        <v>74884538960</v>
      </c>
      <c r="D1184" s="6">
        <f t="shared" si="54"/>
        <v>45344</v>
      </c>
      <c r="E1184">
        <f>INDEX('Daily Prices'!$A$1:$I$1335,MATCH(Recons!$D1184,'Daily Prices'!$I$1:$I$1335,0),MATCH(Recons!C$1,'Daily Prices'!$A$1:$I$1,0))</f>
        <v>74884538960</v>
      </c>
      <c r="F1184">
        <f t="shared" si="56"/>
        <v>0</v>
      </c>
      <c r="G1184">
        <v>74884538960</v>
      </c>
      <c r="H1184">
        <f t="shared" si="55"/>
        <v>0</v>
      </c>
    </row>
    <row r="1185" spans="1:8" x14ac:dyDescent="0.3">
      <c r="A1185" s="1">
        <v>1183</v>
      </c>
      <c r="B1185" s="3">
        <v>45345</v>
      </c>
      <c r="C1185">
        <v>75024235440</v>
      </c>
      <c r="D1185" s="6">
        <f t="shared" si="54"/>
        <v>45345</v>
      </c>
      <c r="E1185">
        <f>INDEX('Daily Prices'!$A$1:$I$1335,MATCH(Recons!$D1185,'Daily Prices'!$I$1:$I$1335,0),MATCH(Recons!C$1,'Daily Prices'!$A$1:$I$1,0))</f>
        <v>75024235440</v>
      </c>
      <c r="F1185">
        <f t="shared" si="56"/>
        <v>0</v>
      </c>
      <c r="G1185">
        <v>75024235440</v>
      </c>
      <c r="H1185">
        <f t="shared" si="55"/>
        <v>0</v>
      </c>
    </row>
    <row r="1186" spans="1:8" x14ac:dyDescent="0.3">
      <c r="A1186" s="1">
        <v>1184</v>
      </c>
      <c r="B1186" s="3">
        <v>45348</v>
      </c>
      <c r="C1186">
        <v>77322001680</v>
      </c>
      <c r="D1186" s="6">
        <f t="shared" si="54"/>
        <v>45348</v>
      </c>
      <c r="E1186">
        <f>INDEX('Daily Prices'!$A$1:$I$1335,MATCH(Recons!$D1186,'Daily Prices'!$I$1:$I$1335,0),MATCH(Recons!C$1,'Daily Prices'!$A$1:$I$1,0))</f>
        <v>77322001680</v>
      </c>
      <c r="F1186">
        <f t="shared" si="56"/>
        <v>0</v>
      </c>
      <c r="G1186">
        <v>77322001680</v>
      </c>
      <c r="H1186">
        <f t="shared" si="55"/>
        <v>0</v>
      </c>
    </row>
    <row r="1187" spans="1:8" x14ac:dyDescent="0.3">
      <c r="A1187" s="1">
        <v>1185</v>
      </c>
      <c r="B1187" s="3">
        <v>45349</v>
      </c>
      <c r="C1187">
        <v>77365355760</v>
      </c>
      <c r="D1187" s="6">
        <f t="shared" si="54"/>
        <v>45349</v>
      </c>
      <c r="E1187">
        <f>INDEX('Daily Prices'!$A$1:$I$1335,MATCH(Recons!$D1187,'Daily Prices'!$I$1:$I$1335,0),MATCH(Recons!C$1,'Daily Prices'!$A$1:$I$1,0))</f>
        <v>77365355760</v>
      </c>
      <c r="F1187">
        <f t="shared" si="56"/>
        <v>0</v>
      </c>
      <c r="G1187">
        <v>77365355760</v>
      </c>
      <c r="H1187">
        <f t="shared" si="55"/>
        <v>0</v>
      </c>
    </row>
    <row r="1188" spans="1:8" x14ac:dyDescent="0.3">
      <c r="A1188" s="1">
        <v>1186</v>
      </c>
      <c r="B1188" s="3">
        <v>45350</v>
      </c>
      <c r="C1188">
        <v>77300324640</v>
      </c>
      <c r="D1188" s="6">
        <f t="shared" si="54"/>
        <v>45350</v>
      </c>
      <c r="E1188">
        <f>INDEX('Daily Prices'!$A$1:$I$1335,MATCH(Recons!$D1188,'Daily Prices'!$I$1:$I$1335,0),MATCH(Recons!C$1,'Daily Prices'!$A$1:$I$1,0))</f>
        <v>77300324640</v>
      </c>
      <c r="F1188">
        <f t="shared" si="56"/>
        <v>0</v>
      </c>
      <c r="G1188">
        <v>77300324640</v>
      </c>
      <c r="H1188">
        <f t="shared" si="55"/>
        <v>0</v>
      </c>
    </row>
    <row r="1189" spans="1:8" x14ac:dyDescent="0.3">
      <c r="A1189" s="1">
        <v>1187</v>
      </c>
      <c r="B1189" s="3">
        <v>45351</v>
      </c>
      <c r="C1189">
        <v>78073472400</v>
      </c>
      <c r="D1189" s="6">
        <f t="shared" si="54"/>
        <v>45351</v>
      </c>
      <c r="E1189">
        <f>INDEX('Daily Prices'!$A$1:$I$1335,MATCH(Recons!$D1189,'Daily Prices'!$I$1:$I$1335,0),MATCH(Recons!C$1,'Daily Prices'!$A$1:$I$1,0))</f>
        <v>78073472400</v>
      </c>
      <c r="F1189">
        <f t="shared" si="56"/>
        <v>0</v>
      </c>
      <c r="G1189">
        <v>78073472400</v>
      </c>
      <c r="H1189">
        <f t="shared" si="55"/>
        <v>0</v>
      </c>
    </row>
    <row r="1190" spans="1:8" x14ac:dyDescent="0.3">
      <c r="A1190" s="1">
        <v>1188</v>
      </c>
      <c r="B1190" s="3">
        <v>45352</v>
      </c>
      <c r="C1190">
        <v>75773297600</v>
      </c>
      <c r="D1190" s="6">
        <f t="shared" si="54"/>
        <v>45352</v>
      </c>
      <c r="E1190">
        <f>INDEX('Daily Prices'!$A$1:$I$1335,MATCH(Recons!$D1190,'Daily Prices'!$I$1:$I$1335,0),MATCH(Recons!C$1,'Daily Prices'!$A$1:$I$1,0))</f>
        <v>75773297600</v>
      </c>
      <c r="F1190">
        <f t="shared" si="56"/>
        <v>0</v>
      </c>
      <c r="G1190">
        <v>75773297600</v>
      </c>
      <c r="H1190">
        <f t="shared" si="55"/>
        <v>0</v>
      </c>
    </row>
    <row r="1191" spans="1:8" x14ac:dyDescent="0.3">
      <c r="A1191" s="1">
        <v>1189</v>
      </c>
      <c r="B1191" s="3">
        <v>45355</v>
      </c>
      <c r="C1191">
        <v>75583021360</v>
      </c>
      <c r="D1191" s="6">
        <f t="shared" si="54"/>
        <v>45355</v>
      </c>
      <c r="E1191">
        <f>INDEX('Daily Prices'!$A$1:$I$1335,MATCH(Recons!$D1191,'Daily Prices'!$I$1:$I$1335,0),MATCH(Recons!C$1,'Daily Prices'!$A$1:$I$1,0))</f>
        <v>75583021360</v>
      </c>
      <c r="F1191">
        <f t="shared" si="56"/>
        <v>0</v>
      </c>
      <c r="G1191">
        <v>75583021360</v>
      </c>
      <c r="H1191">
        <f t="shared" si="55"/>
        <v>0</v>
      </c>
    </row>
    <row r="1192" spans="1:8" x14ac:dyDescent="0.3">
      <c r="A1192" s="1">
        <v>1190</v>
      </c>
      <c r="B1192" s="3">
        <v>45356</v>
      </c>
      <c r="C1192">
        <v>71669111360</v>
      </c>
      <c r="D1192" s="6">
        <f t="shared" si="54"/>
        <v>45356</v>
      </c>
      <c r="E1192">
        <f>INDEX('Daily Prices'!$A$1:$I$1335,MATCH(Recons!$D1192,'Daily Prices'!$I$1:$I$1335,0),MATCH(Recons!C$1,'Daily Prices'!$A$1:$I$1,0))</f>
        <v>71669111360</v>
      </c>
      <c r="F1192">
        <f t="shared" si="56"/>
        <v>0</v>
      </c>
      <c r="G1192">
        <v>71669111360</v>
      </c>
      <c r="H1192">
        <f t="shared" si="55"/>
        <v>0</v>
      </c>
    </row>
    <row r="1193" spans="1:8" x14ac:dyDescent="0.3">
      <c r="A1193" s="1">
        <v>1191</v>
      </c>
      <c r="B1193" s="3">
        <v>45357</v>
      </c>
      <c r="C1193">
        <v>79378911920</v>
      </c>
      <c r="D1193" s="6">
        <f t="shared" si="54"/>
        <v>45357</v>
      </c>
      <c r="E1193">
        <f>INDEX('Daily Prices'!$A$1:$I$1335,MATCH(Recons!$D1193,'Daily Prices'!$I$1:$I$1335,0),MATCH(Recons!C$1,'Daily Prices'!$A$1:$I$1,0))</f>
        <v>79378911920</v>
      </c>
      <c r="F1193">
        <f t="shared" si="56"/>
        <v>0</v>
      </c>
      <c r="G1193">
        <v>79378911920</v>
      </c>
      <c r="H1193">
        <f t="shared" si="55"/>
        <v>0</v>
      </c>
    </row>
    <row r="1194" spans="1:8" x14ac:dyDescent="0.3">
      <c r="A1194" s="1">
        <v>1192</v>
      </c>
      <c r="B1194" s="3">
        <v>45358</v>
      </c>
      <c r="C1194">
        <v>79405406080</v>
      </c>
      <c r="D1194" s="6">
        <f t="shared" si="54"/>
        <v>45358</v>
      </c>
      <c r="E1194">
        <f>INDEX('Daily Prices'!$A$1:$I$1335,MATCH(Recons!$D1194,'Daily Prices'!$I$1:$I$1335,0),MATCH(Recons!C$1,'Daily Prices'!$A$1:$I$1,0))</f>
        <v>79405406080</v>
      </c>
      <c r="F1194">
        <f t="shared" si="56"/>
        <v>0</v>
      </c>
      <c r="G1194">
        <v>79405406080</v>
      </c>
      <c r="H1194">
        <f t="shared" si="55"/>
        <v>0</v>
      </c>
    </row>
    <row r="1195" spans="1:8" x14ac:dyDescent="0.3">
      <c r="A1195" s="1">
        <v>1193</v>
      </c>
      <c r="B1195" s="3">
        <v>45359</v>
      </c>
      <c r="C1195">
        <v>77760359600</v>
      </c>
      <c r="D1195" s="6">
        <f t="shared" si="54"/>
        <v>45359</v>
      </c>
      <c r="E1195">
        <f>INDEX('Daily Prices'!$A$1:$I$1335,MATCH(Recons!$D1195,'Daily Prices'!$I$1:$I$1335,0),MATCH(Recons!C$1,'Daily Prices'!$A$1:$I$1,0))</f>
        <v>77760359600</v>
      </c>
      <c r="F1195">
        <f t="shared" si="56"/>
        <v>0</v>
      </c>
      <c r="G1195">
        <v>77760359600</v>
      </c>
      <c r="H1195">
        <f t="shared" si="55"/>
        <v>0</v>
      </c>
    </row>
    <row r="1196" spans="1:8" x14ac:dyDescent="0.3">
      <c r="A1196" s="1">
        <v>1194</v>
      </c>
      <c r="B1196" s="3">
        <v>45362</v>
      </c>
      <c r="C1196">
        <v>76440468720</v>
      </c>
      <c r="D1196" s="6">
        <f t="shared" si="54"/>
        <v>45362</v>
      </c>
      <c r="E1196">
        <f>INDEX('Daily Prices'!$A$1:$I$1335,MATCH(Recons!$D1196,'Daily Prices'!$I$1:$I$1335,0),MATCH(Recons!C$1,'Daily Prices'!$A$1:$I$1,0))</f>
        <v>76440468720</v>
      </c>
      <c r="F1196">
        <f t="shared" si="56"/>
        <v>0</v>
      </c>
      <c r="G1196">
        <v>76440468720</v>
      </c>
      <c r="H1196">
        <f t="shared" si="55"/>
        <v>0</v>
      </c>
    </row>
    <row r="1197" spans="1:8" x14ac:dyDescent="0.3">
      <c r="A1197" s="1">
        <v>1195</v>
      </c>
      <c r="B1197" s="3">
        <v>45363</v>
      </c>
      <c r="C1197">
        <v>79306655120</v>
      </c>
      <c r="D1197" s="6">
        <f t="shared" si="54"/>
        <v>45363</v>
      </c>
      <c r="E1197">
        <f>INDEX('Daily Prices'!$A$1:$I$1335,MATCH(Recons!$D1197,'Daily Prices'!$I$1:$I$1335,0),MATCH(Recons!C$1,'Daily Prices'!$A$1:$I$1,0))</f>
        <v>79306655120</v>
      </c>
      <c r="F1197">
        <f t="shared" si="56"/>
        <v>0</v>
      </c>
      <c r="G1197">
        <v>79306655120</v>
      </c>
      <c r="H1197">
        <f t="shared" si="55"/>
        <v>0</v>
      </c>
    </row>
    <row r="1198" spans="1:8" x14ac:dyDescent="0.3">
      <c r="A1198" s="1">
        <v>1196</v>
      </c>
      <c r="B1198" s="3">
        <v>45364</v>
      </c>
      <c r="C1198">
        <v>80005137520</v>
      </c>
      <c r="D1198" s="6">
        <f t="shared" si="54"/>
        <v>45364</v>
      </c>
      <c r="E1198">
        <f>INDEX('Daily Prices'!$A$1:$I$1335,MATCH(Recons!$D1198,'Daily Prices'!$I$1:$I$1335,0),MATCH(Recons!C$1,'Daily Prices'!$A$1:$I$1,0))</f>
        <v>80005137520</v>
      </c>
      <c r="F1198">
        <f t="shared" si="56"/>
        <v>0</v>
      </c>
      <c r="G1198">
        <v>80005137520</v>
      </c>
      <c r="H1198">
        <f t="shared" si="55"/>
        <v>0</v>
      </c>
    </row>
    <row r="1199" spans="1:8" x14ac:dyDescent="0.3">
      <c r="A1199" s="1">
        <v>1197</v>
      </c>
      <c r="B1199" s="3">
        <v>45365</v>
      </c>
      <c r="C1199">
        <v>79142873040</v>
      </c>
      <c r="D1199" s="6">
        <f t="shared" si="54"/>
        <v>45365</v>
      </c>
      <c r="E1199">
        <f>INDEX('Daily Prices'!$A$1:$I$1335,MATCH(Recons!$D1199,'Daily Prices'!$I$1:$I$1335,0),MATCH(Recons!C$1,'Daily Prices'!$A$1:$I$1,0))</f>
        <v>79142873040</v>
      </c>
      <c r="F1199">
        <f t="shared" si="56"/>
        <v>0</v>
      </c>
      <c r="G1199">
        <v>79142873040</v>
      </c>
      <c r="H1199">
        <f t="shared" si="55"/>
        <v>0</v>
      </c>
    </row>
    <row r="1200" spans="1:8" x14ac:dyDescent="0.3">
      <c r="A1200" s="1">
        <v>1198</v>
      </c>
      <c r="B1200" s="3">
        <v>45366</v>
      </c>
      <c r="C1200">
        <v>76026196400</v>
      </c>
      <c r="D1200" s="6">
        <f t="shared" si="54"/>
        <v>45366</v>
      </c>
      <c r="E1200">
        <f>INDEX('Daily Prices'!$A$1:$I$1335,MATCH(Recons!$D1200,'Daily Prices'!$I$1:$I$1335,0),MATCH(Recons!C$1,'Daily Prices'!$A$1:$I$1,0))</f>
        <v>76026196400</v>
      </c>
      <c r="F1200">
        <f t="shared" si="56"/>
        <v>0</v>
      </c>
      <c r="G1200">
        <v>76026196400</v>
      </c>
      <c r="H1200">
        <f t="shared" si="55"/>
        <v>0</v>
      </c>
    </row>
    <row r="1201" spans="1:8" x14ac:dyDescent="0.3">
      <c r="A1201" s="1">
        <v>1199</v>
      </c>
      <c r="B1201" s="3">
        <v>45369</v>
      </c>
      <c r="C1201">
        <v>77329227360</v>
      </c>
      <c r="D1201" s="6">
        <f t="shared" si="54"/>
        <v>45369</v>
      </c>
      <c r="E1201">
        <f>INDEX('Daily Prices'!$A$1:$I$1335,MATCH(Recons!$D1201,'Daily Prices'!$I$1:$I$1335,0),MATCH(Recons!C$1,'Daily Prices'!$A$1:$I$1,0))</f>
        <v>77329227360</v>
      </c>
      <c r="F1201">
        <f t="shared" si="56"/>
        <v>0</v>
      </c>
      <c r="G1201">
        <v>77329227360</v>
      </c>
      <c r="H1201">
        <f t="shared" si="55"/>
        <v>0</v>
      </c>
    </row>
    <row r="1202" spans="1:8" x14ac:dyDescent="0.3">
      <c r="A1202" s="1">
        <v>1200</v>
      </c>
      <c r="B1202" s="3">
        <v>45370</v>
      </c>
      <c r="C1202">
        <v>77281056160</v>
      </c>
      <c r="D1202" s="6">
        <f t="shared" si="54"/>
        <v>45370</v>
      </c>
      <c r="E1202">
        <f>INDEX('Daily Prices'!$A$1:$I$1335,MATCH(Recons!$D1202,'Daily Prices'!$I$1:$I$1335,0),MATCH(Recons!C$1,'Daily Prices'!$A$1:$I$1,0))</f>
        <v>77281056160</v>
      </c>
      <c r="F1202">
        <f t="shared" si="56"/>
        <v>0</v>
      </c>
      <c r="G1202">
        <v>77281056160</v>
      </c>
      <c r="H1202">
        <f t="shared" si="55"/>
        <v>0</v>
      </c>
    </row>
    <row r="1203" spans="1:8" x14ac:dyDescent="0.3">
      <c r="A1203" s="1">
        <v>1201</v>
      </c>
      <c r="B1203" s="3">
        <v>45371</v>
      </c>
      <c r="C1203">
        <v>78728600720</v>
      </c>
      <c r="D1203" s="6">
        <f t="shared" si="54"/>
        <v>45371</v>
      </c>
      <c r="E1203">
        <f>INDEX('Daily Prices'!$A$1:$I$1335,MATCH(Recons!$D1203,'Daily Prices'!$I$1:$I$1335,0),MATCH(Recons!C$1,'Daily Prices'!$A$1:$I$1,0))</f>
        <v>78728600720</v>
      </c>
      <c r="F1203">
        <f t="shared" si="56"/>
        <v>0</v>
      </c>
      <c r="G1203">
        <v>78728600720</v>
      </c>
      <c r="H1203">
        <f t="shared" si="55"/>
        <v>0</v>
      </c>
    </row>
    <row r="1204" spans="1:8" x14ac:dyDescent="0.3">
      <c r="A1204" s="1">
        <v>1202</v>
      </c>
      <c r="B1204" s="3">
        <v>45372</v>
      </c>
      <c r="C1204">
        <v>79352417760</v>
      </c>
      <c r="D1204" s="6">
        <f t="shared" si="54"/>
        <v>45372</v>
      </c>
      <c r="E1204">
        <f>INDEX('Daily Prices'!$A$1:$I$1335,MATCH(Recons!$D1204,'Daily Prices'!$I$1:$I$1335,0),MATCH(Recons!C$1,'Daily Prices'!$A$1:$I$1,0))</f>
        <v>79352417760</v>
      </c>
      <c r="F1204">
        <f t="shared" si="56"/>
        <v>0</v>
      </c>
      <c r="G1204">
        <v>79352417760</v>
      </c>
      <c r="H1204">
        <f t="shared" si="55"/>
        <v>0</v>
      </c>
    </row>
    <row r="1205" spans="1:8" x14ac:dyDescent="0.3">
      <c r="A1205" s="1">
        <v>1203</v>
      </c>
      <c r="B1205" s="3">
        <v>45373</v>
      </c>
      <c r="C1205">
        <v>78899608480</v>
      </c>
      <c r="D1205" s="6">
        <f t="shared" si="54"/>
        <v>45373</v>
      </c>
      <c r="E1205">
        <f>INDEX('Daily Prices'!$A$1:$I$1335,MATCH(Recons!$D1205,'Daily Prices'!$I$1:$I$1335,0),MATCH(Recons!C$1,'Daily Prices'!$A$1:$I$1,0))</f>
        <v>78899608480</v>
      </c>
      <c r="F1205">
        <f t="shared" si="56"/>
        <v>0</v>
      </c>
      <c r="G1205">
        <v>78899608480</v>
      </c>
      <c r="H1205">
        <f t="shared" si="55"/>
        <v>0</v>
      </c>
    </row>
    <row r="1206" spans="1:8" x14ac:dyDescent="0.3">
      <c r="A1206" s="1">
        <v>1204</v>
      </c>
      <c r="B1206" s="3">
        <v>45376</v>
      </c>
      <c r="C1206">
        <v>78220394560</v>
      </c>
      <c r="D1206" s="6">
        <f t="shared" si="54"/>
        <v>45376</v>
      </c>
      <c r="E1206">
        <f>INDEX('Daily Prices'!$A$1:$I$1335,MATCH(Recons!$D1206,'Daily Prices'!$I$1:$I$1335,0),MATCH(Recons!C$1,'Daily Prices'!$A$1:$I$1,0))</f>
        <v>78220394560</v>
      </c>
      <c r="F1206">
        <f t="shared" si="56"/>
        <v>0</v>
      </c>
      <c r="G1206">
        <v>78220394560</v>
      </c>
      <c r="H1206">
        <f t="shared" si="55"/>
        <v>0</v>
      </c>
    </row>
    <row r="1207" spans="1:8" x14ac:dyDescent="0.3">
      <c r="A1207" s="1">
        <v>1205</v>
      </c>
      <c r="B1207" s="3">
        <v>45377</v>
      </c>
      <c r="C1207">
        <v>79484888560</v>
      </c>
      <c r="D1207" s="6">
        <f t="shared" si="54"/>
        <v>45377</v>
      </c>
      <c r="E1207">
        <f>INDEX('Daily Prices'!$A$1:$I$1335,MATCH(Recons!$D1207,'Daily Prices'!$I$1:$I$1335,0),MATCH(Recons!C$1,'Daily Prices'!$A$1:$I$1,0))</f>
        <v>79484888560</v>
      </c>
      <c r="F1207">
        <f t="shared" si="56"/>
        <v>0</v>
      </c>
      <c r="G1207">
        <v>79484888560</v>
      </c>
      <c r="H1207">
        <f t="shared" si="55"/>
        <v>0</v>
      </c>
    </row>
    <row r="1208" spans="1:8" x14ac:dyDescent="0.3">
      <c r="A1208" s="1">
        <v>1206</v>
      </c>
      <c r="B1208" s="3">
        <v>45378</v>
      </c>
      <c r="C1208">
        <v>77615846000</v>
      </c>
      <c r="D1208" s="6">
        <f t="shared" si="54"/>
        <v>45378</v>
      </c>
      <c r="E1208">
        <f>INDEX('Daily Prices'!$A$1:$I$1335,MATCH(Recons!$D1208,'Daily Prices'!$I$1:$I$1335,0),MATCH(Recons!C$1,'Daily Prices'!$A$1:$I$1,0))</f>
        <v>77615846000</v>
      </c>
      <c r="F1208">
        <f t="shared" si="56"/>
        <v>0</v>
      </c>
      <c r="G1208">
        <v>77615846000</v>
      </c>
      <c r="H1208">
        <f t="shared" si="55"/>
        <v>0</v>
      </c>
    </row>
    <row r="1209" spans="1:8" x14ac:dyDescent="0.3">
      <c r="A1209" s="1">
        <v>1207</v>
      </c>
      <c r="B1209" s="3">
        <v>45379</v>
      </c>
      <c r="C1209">
        <v>77216025040</v>
      </c>
      <c r="D1209" s="6">
        <f t="shared" si="54"/>
        <v>45379</v>
      </c>
      <c r="E1209">
        <f>INDEX('Daily Prices'!$A$1:$I$1335,MATCH(Recons!$D1209,'Daily Prices'!$I$1:$I$1335,0),MATCH(Recons!C$1,'Daily Prices'!$A$1:$I$1,0))</f>
        <v>77216025040</v>
      </c>
      <c r="F1209">
        <f t="shared" si="56"/>
        <v>0</v>
      </c>
      <c r="G1209">
        <v>77216025040</v>
      </c>
      <c r="H1209">
        <f t="shared" si="55"/>
        <v>0</v>
      </c>
    </row>
    <row r="1210" spans="1:8" x14ac:dyDescent="0.3">
      <c r="A1210" s="1">
        <v>1208</v>
      </c>
      <c r="B1210" s="3">
        <v>45383</v>
      </c>
      <c r="C1210">
        <v>76975169040</v>
      </c>
      <c r="D1210" s="6">
        <f t="shared" si="54"/>
        <v>45383</v>
      </c>
      <c r="E1210">
        <f>INDEX('Daily Prices'!$A$1:$I$1335,MATCH(Recons!$D1210,'Daily Prices'!$I$1:$I$1335,0),MATCH(Recons!C$1,'Daily Prices'!$A$1:$I$1,0))</f>
        <v>76975169040</v>
      </c>
      <c r="F1210">
        <f t="shared" si="56"/>
        <v>0</v>
      </c>
      <c r="G1210">
        <v>76975169040</v>
      </c>
      <c r="H1210">
        <f t="shared" si="55"/>
        <v>0</v>
      </c>
    </row>
    <row r="1211" spans="1:8" x14ac:dyDescent="0.3">
      <c r="A1211" s="1">
        <v>1209</v>
      </c>
      <c r="B1211" s="3">
        <v>45384</v>
      </c>
      <c r="C1211">
        <v>76965534800</v>
      </c>
      <c r="D1211" s="6">
        <f t="shared" si="54"/>
        <v>45384</v>
      </c>
      <c r="E1211">
        <f>INDEX('Daily Prices'!$A$1:$I$1335,MATCH(Recons!$D1211,'Daily Prices'!$I$1:$I$1335,0),MATCH(Recons!C$1,'Daily Prices'!$A$1:$I$1,0))</f>
        <v>76965534800</v>
      </c>
      <c r="F1211">
        <f t="shared" si="56"/>
        <v>0</v>
      </c>
      <c r="G1211">
        <v>76965534800</v>
      </c>
      <c r="H1211">
        <f t="shared" si="55"/>
        <v>0</v>
      </c>
    </row>
    <row r="1212" spans="1:8" x14ac:dyDescent="0.3">
      <c r="A1212" s="1">
        <v>1210</v>
      </c>
      <c r="B1212" s="3">
        <v>45385</v>
      </c>
      <c r="C1212">
        <v>77083554240</v>
      </c>
      <c r="D1212" s="6">
        <f t="shared" si="54"/>
        <v>45385</v>
      </c>
      <c r="E1212">
        <f>INDEX('Daily Prices'!$A$1:$I$1335,MATCH(Recons!$D1212,'Daily Prices'!$I$1:$I$1335,0),MATCH(Recons!C$1,'Daily Prices'!$A$1:$I$1,0))</f>
        <v>77083554240</v>
      </c>
      <c r="F1212">
        <f t="shared" si="56"/>
        <v>0</v>
      </c>
      <c r="G1212">
        <v>77083554240</v>
      </c>
      <c r="H1212">
        <f t="shared" si="55"/>
        <v>0</v>
      </c>
    </row>
    <row r="1213" spans="1:8" x14ac:dyDescent="0.3">
      <c r="A1213" s="1">
        <v>1211</v>
      </c>
      <c r="B1213" s="3">
        <v>45386</v>
      </c>
      <c r="C1213">
        <v>74470266640</v>
      </c>
      <c r="D1213" s="6">
        <f t="shared" si="54"/>
        <v>45386</v>
      </c>
      <c r="E1213">
        <f>INDEX('Daily Prices'!$A$1:$I$1335,MATCH(Recons!$D1213,'Daily Prices'!$I$1:$I$1335,0),MATCH(Recons!C$1,'Daily Prices'!$A$1:$I$1,0))</f>
        <v>74470266640</v>
      </c>
      <c r="F1213">
        <f t="shared" si="56"/>
        <v>0</v>
      </c>
      <c r="G1213">
        <v>74470266640</v>
      </c>
      <c r="H1213">
        <f t="shared" si="55"/>
        <v>0</v>
      </c>
    </row>
    <row r="1214" spans="1:8" x14ac:dyDescent="0.3">
      <c r="A1214" s="1">
        <v>1212</v>
      </c>
      <c r="B1214" s="3">
        <v>45387</v>
      </c>
      <c r="C1214">
        <v>75990068000</v>
      </c>
      <c r="D1214" s="6">
        <f t="shared" si="54"/>
        <v>45387</v>
      </c>
      <c r="E1214">
        <f>INDEX('Daily Prices'!$A$1:$I$1335,MATCH(Recons!$D1214,'Daily Prices'!$I$1:$I$1335,0),MATCH(Recons!C$1,'Daily Prices'!$A$1:$I$1,0))</f>
        <v>75990068000</v>
      </c>
      <c r="F1214">
        <f t="shared" si="56"/>
        <v>0</v>
      </c>
      <c r="G1214">
        <v>75990068000</v>
      </c>
      <c r="H1214">
        <f t="shared" si="55"/>
        <v>0</v>
      </c>
    </row>
    <row r="1215" spans="1:8" x14ac:dyDescent="0.3">
      <c r="A1215" s="1">
        <v>1213</v>
      </c>
      <c r="B1215" s="3">
        <v>45390</v>
      </c>
      <c r="C1215">
        <v>75563752880</v>
      </c>
      <c r="D1215" s="6">
        <f t="shared" si="54"/>
        <v>45390</v>
      </c>
      <c r="E1215">
        <f>INDEX('Daily Prices'!$A$1:$I$1335,MATCH(Recons!$D1215,'Daily Prices'!$I$1:$I$1335,0),MATCH(Recons!C$1,'Daily Prices'!$A$1:$I$1,0))</f>
        <v>75563752880</v>
      </c>
      <c r="F1215">
        <f t="shared" si="56"/>
        <v>0</v>
      </c>
      <c r="G1215">
        <v>75563752880</v>
      </c>
      <c r="H1215">
        <f t="shared" si="55"/>
        <v>0</v>
      </c>
    </row>
    <row r="1216" spans="1:8" x14ac:dyDescent="0.3">
      <c r="A1216" s="1">
        <v>1214</v>
      </c>
      <c r="B1216" s="3">
        <v>45391</v>
      </c>
      <c r="C1216">
        <v>74850819120</v>
      </c>
      <c r="D1216" s="6">
        <f t="shared" si="54"/>
        <v>45391</v>
      </c>
      <c r="E1216">
        <f>INDEX('Daily Prices'!$A$1:$I$1335,MATCH(Recons!$D1216,'Daily Prices'!$I$1:$I$1335,0),MATCH(Recons!C$1,'Daily Prices'!$A$1:$I$1,0))</f>
        <v>74850819120</v>
      </c>
      <c r="F1216">
        <f t="shared" si="56"/>
        <v>0</v>
      </c>
      <c r="G1216">
        <v>74850819120</v>
      </c>
      <c r="H1216">
        <f t="shared" si="55"/>
        <v>0</v>
      </c>
    </row>
    <row r="1217" spans="1:8" x14ac:dyDescent="0.3">
      <c r="A1217" s="1">
        <v>1215</v>
      </c>
      <c r="B1217" s="3">
        <v>45392</v>
      </c>
      <c r="C1217">
        <v>75274725680</v>
      </c>
      <c r="D1217" s="6">
        <f t="shared" si="54"/>
        <v>45392</v>
      </c>
      <c r="E1217">
        <f>INDEX('Daily Prices'!$A$1:$I$1335,MATCH(Recons!$D1217,'Daily Prices'!$I$1:$I$1335,0),MATCH(Recons!C$1,'Daily Prices'!$A$1:$I$1,0))</f>
        <v>75274725680</v>
      </c>
      <c r="F1217">
        <f t="shared" si="56"/>
        <v>0</v>
      </c>
      <c r="G1217">
        <v>75274725680</v>
      </c>
      <c r="H1217">
        <f t="shared" si="55"/>
        <v>0</v>
      </c>
    </row>
    <row r="1218" spans="1:8" x14ac:dyDescent="0.3">
      <c r="A1218" s="1">
        <v>1216</v>
      </c>
      <c r="B1218" s="3">
        <v>45393</v>
      </c>
      <c r="C1218">
        <v>76544036800</v>
      </c>
      <c r="D1218" s="6">
        <f t="shared" si="54"/>
        <v>45393</v>
      </c>
      <c r="E1218">
        <f>INDEX('Daily Prices'!$A$1:$I$1335,MATCH(Recons!$D1218,'Daily Prices'!$I$1:$I$1335,0),MATCH(Recons!C$1,'Daily Prices'!$A$1:$I$1,0))</f>
        <v>76544036800</v>
      </c>
      <c r="F1218">
        <f t="shared" si="56"/>
        <v>0</v>
      </c>
      <c r="G1218">
        <v>76544036800</v>
      </c>
      <c r="H1218">
        <f t="shared" si="55"/>
        <v>0</v>
      </c>
    </row>
    <row r="1219" spans="1:8" x14ac:dyDescent="0.3">
      <c r="A1219" s="1">
        <v>1217</v>
      </c>
      <c r="B1219" s="3">
        <v>45394</v>
      </c>
      <c r="C1219">
        <v>74436546800</v>
      </c>
      <c r="D1219" s="6">
        <f t="shared" ref="D1219:D1282" si="57">B1219</f>
        <v>45394</v>
      </c>
      <c r="E1219">
        <f>INDEX('Daily Prices'!$A$1:$I$1335,MATCH(Recons!$D1219,'Daily Prices'!$I$1:$I$1335,0),MATCH(Recons!C$1,'Daily Prices'!$A$1:$I$1,0))</f>
        <v>74436546800</v>
      </c>
      <c r="F1219">
        <f t="shared" si="56"/>
        <v>0</v>
      </c>
      <c r="G1219">
        <v>74436546800</v>
      </c>
      <c r="H1219">
        <f t="shared" ref="H1219:H1282" si="58">C1219-G1219</f>
        <v>0</v>
      </c>
    </row>
    <row r="1220" spans="1:8" x14ac:dyDescent="0.3">
      <c r="A1220" s="1">
        <v>1218</v>
      </c>
      <c r="B1220" s="3">
        <v>45397</v>
      </c>
      <c r="C1220">
        <v>72136372000</v>
      </c>
      <c r="D1220" s="6">
        <f t="shared" si="57"/>
        <v>45397</v>
      </c>
      <c r="E1220">
        <f>INDEX('Daily Prices'!$A$1:$I$1335,MATCH(Recons!$D1220,'Daily Prices'!$I$1:$I$1335,0),MATCH(Recons!C$1,'Daily Prices'!$A$1:$I$1,0))</f>
        <v>72136372000</v>
      </c>
      <c r="F1220">
        <f t="shared" si="56"/>
        <v>0</v>
      </c>
      <c r="G1220">
        <v>72136372000</v>
      </c>
      <c r="H1220">
        <f t="shared" si="58"/>
        <v>0</v>
      </c>
    </row>
    <row r="1221" spans="1:8" x14ac:dyDescent="0.3">
      <c r="A1221" s="1">
        <v>1219</v>
      </c>
      <c r="B1221" s="3">
        <v>45398</v>
      </c>
      <c r="C1221">
        <v>72052072400</v>
      </c>
      <c r="D1221" s="6">
        <f t="shared" si="57"/>
        <v>45398</v>
      </c>
      <c r="E1221">
        <f>INDEX('Daily Prices'!$A$1:$I$1335,MATCH(Recons!$D1221,'Daily Prices'!$I$1:$I$1335,0),MATCH(Recons!C$1,'Daily Prices'!$A$1:$I$1,0))</f>
        <v>72052072400</v>
      </c>
      <c r="F1221">
        <f t="shared" si="56"/>
        <v>0</v>
      </c>
      <c r="G1221">
        <v>72052072400</v>
      </c>
      <c r="H1221">
        <f t="shared" si="58"/>
        <v>0</v>
      </c>
    </row>
    <row r="1222" spans="1:8" x14ac:dyDescent="0.3">
      <c r="A1222" s="1">
        <v>1220</v>
      </c>
      <c r="B1222" s="3">
        <v>45399</v>
      </c>
      <c r="C1222">
        <v>70736998640</v>
      </c>
      <c r="D1222" s="6">
        <f t="shared" si="57"/>
        <v>45399</v>
      </c>
      <c r="E1222">
        <f>INDEX('Daily Prices'!$A$1:$I$1335,MATCH(Recons!$D1222,'Daily Prices'!$I$1:$I$1335,0),MATCH(Recons!C$1,'Daily Prices'!$A$1:$I$1,0))</f>
        <v>70736998640</v>
      </c>
      <c r="F1222">
        <f t="shared" si="56"/>
        <v>0</v>
      </c>
      <c r="G1222">
        <v>70736998640</v>
      </c>
      <c r="H1222">
        <f t="shared" si="58"/>
        <v>0</v>
      </c>
    </row>
    <row r="1223" spans="1:8" x14ac:dyDescent="0.3">
      <c r="A1223" s="1">
        <v>1221</v>
      </c>
      <c r="B1223" s="3">
        <v>45400</v>
      </c>
      <c r="C1223">
        <v>70835749600</v>
      </c>
      <c r="D1223" s="6">
        <f t="shared" si="57"/>
        <v>45400</v>
      </c>
      <c r="E1223">
        <f>INDEX('Daily Prices'!$A$1:$I$1335,MATCH(Recons!$D1223,'Daily Prices'!$I$1:$I$1335,0),MATCH(Recons!C$1,'Daily Prices'!$A$1:$I$1,0))</f>
        <v>70835749600</v>
      </c>
      <c r="F1223">
        <f t="shared" si="56"/>
        <v>0</v>
      </c>
      <c r="G1223">
        <v>70835749600</v>
      </c>
      <c r="H1223">
        <f t="shared" si="58"/>
        <v>0</v>
      </c>
    </row>
    <row r="1224" spans="1:8" x14ac:dyDescent="0.3">
      <c r="A1224" s="1">
        <v>1222</v>
      </c>
      <c r="B1224" s="3">
        <v>45401</v>
      </c>
      <c r="C1224">
        <v>68075539840</v>
      </c>
      <c r="D1224" s="6">
        <f t="shared" si="57"/>
        <v>45401</v>
      </c>
      <c r="E1224">
        <f>INDEX('Daily Prices'!$A$1:$I$1335,MATCH(Recons!$D1224,'Daily Prices'!$I$1:$I$1335,0),MATCH(Recons!C$1,'Daily Prices'!$A$1:$I$1,0))</f>
        <v>68075539840</v>
      </c>
      <c r="F1224">
        <f t="shared" si="56"/>
        <v>0</v>
      </c>
      <c r="G1224">
        <v>68075539840</v>
      </c>
      <c r="H1224">
        <f t="shared" si="58"/>
        <v>0</v>
      </c>
    </row>
    <row r="1225" spans="1:8" x14ac:dyDescent="0.3">
      <c r="A1225" s="1">
        <v>1223</v>
      </c>
      <c r="B1225" s="3">
        <v>45404</v>
      </c>
      <c r="C1225">
        <v>69643512400</v>
      </c>
      <c r="D1225" s="6">
        <f t="shared" si="57"/>
        <v>45404</v>
      </c>
      <c r="E1225">
        <f>INDEX('Daily Prices'!$A$1:$I$1335,MATCH(Recons!$D1225,'Daily Prices'!$I$1:$I$1335,0),MATCH(Recons!C$1,'Daily Prices'!$A$1:$I$1,0))</f>
        <v>69643512400</v>
      </c>
      <c r="F1225">
        <f t="shared" si="56"/>
        <v>0</v>
      </c>
      <c r="G1225">
        <v>69643512400</v>
      </c>
      <c r="H1225">
        <f t="shared" si="58"/>
        <v>0</v>
      </c>
    </row>
    <row r="1226" spans="1:8" x14ac:dyDescent="0.3">
      <c r="A1226" s="1">
        <v>1224</v>
      </c>
      <c r="B1226" s="3">
        <v>45405</v>
      </c>
      <c r="C1226">
        <v>72172500400</v>
      </c>
      <c r="D1226" s="6">
        <f t="shared" si="57"/>
        <v>45405</v>
      </c>
      <c r="E1226">
        <f>INDEX('Daily Prices'!$A$1:$I$1335,MATCH(Recons!$D1226,'Daily Prices'!$I$1:$I$1335,0),MATCH(Recons!C$1,'Daily Prices'!$A$1:$I$1,0))</f>
        <v>72172500400</v>
      </c>
      <c r="F1226">
        <f t="shared" si="56"/>
        <v>0</v>
      </c>
      <c r="G1226">
        <v>72172500400</v>
      </c>
      <c r="H1226">
        <f t="shared" si="58"/>
        <v>0</v>
      </c>
    </row>
    <row r="1227" spans="1:8" x14ac:dyDescent="0.3">
      <c r="A1227" s="1">
        <v>1225</v>
      </c>
      <c r="B1227" s="3">
        <v>45406</v>
      </c>
      <c r="C1227">
        <v>71683562720</v>
      </c>
      <c r="D1227" s="6">
        <f t="shared" si="57"/>
        <v>45406</v>
      </c>
      <c r="E1227">
        <f>INDEX('Daily Prices'!$A$1:$I$1335,MATCH(Recons!$D1227,'Daily Prices'!$I$1:$I$1335,0),MATCH(Recons!C$1,'Daily Prices'!$A$1:$I$1,0))</f>
        <v>71683562720</v>
      </c>
      <c r="F1227">
        <f t="shared" si="56"/>
        <v>0</v>
      </c>
      <c r="G1227">
        <v>71683562720</v>
      </c>
      <c r="H1227">
        <f t="shared" si="58"/>
        <v>0</v>
      </c>
    </row>
    <row r="1228" spans="1:8" x14ac:dyDescent="0.3">
      <c r="A1228" s="1">
        <v>1226</v>
      </c>
      <c r="B1228" s="3">
        <v>45407</v>
      </c>
      <c r="C1228">
        <v>71779905120</v>
      </c>
      <c r="D1228" s="6">
        <f t="shared" si="57"/>
        <v>45407</v>
      </c>
      <c r="E1228">
        <f>INDEX('Daily Prices'!$A$1:$I$1335,MATCH(Recons!$D1228,'Daily Prices'!$I$1:$I$1335,0),MATCH(Recons!C$1,'Daily Prices'!$A$1:$I$1,0))</f>
        <v>71779905120</v>
      </c>
      <c r="F1228">
        <f t="shared" si="56"/>
        <v>0</v>
      </c>
      <c r="G1228">
        <v>71779905120</v>
      </c>
      <c r="H1228">
        <f t="shared" si="58"/>
        <v>0</v>
      </c>
    </row>
    <row r="1229" spans="1:8" x14ac:dyDescent="0.3">
      <c r="A1229" s="1">
        <v>1227</v>
      </c>
      <c r="B1229" s="3">
        <v>45408</v>
      </c>
      <c r="C1229">
        <v>73237083920</v>
      </c>
      <c r="D1229" s="6">
        <f t="shared" si="57"/>
        <v>45408</v>
      </c>
      <c r="E1229">
        <f>INDEX('Daily Prices'!$A$1:$I$1335,MATCH(Recons!$D1229,'Daily Prices'!$I$1:$I$1335,0),MATCH(Recons!C$1,'Daily Prices'!$A$1:$I$1,0))</f>
        <v>73237083920</v>
      </c>
      <c r="F1229">
        <f t="shared" si="56"/>
        <v>0</v>
      </c>
      <c r="G1229">
        <v>73237083920</v>
      </c>
      <c r="H1229">
        <f t="shared" si="58"/>
        <v>0</v>
      </c>
    </row>
    <row r="1230" spans="1:8" x14ac:dyDescent="0.3">
      <c r="A1230" s="1">
        <v>1228</v>
      </c>
      <c r="B1230" s="3">
        <v>45411</v>
      </c>
      <c r="C1230">
        <v>73229858240</v>
      </c>
      <c r="D1230" s="6">
        <f t="shared" si="57"/>
        <v>45411</v>
      </c>
      <c r="E1230">
        <f>INDEX('Daily Prices'!$A$1:$I$1335,MATCH(Recons!$D1230,'Daily Prices'!$I$1:$I$1335,0),MATCH(Recons!C$1,'Daily Prices'!$A$1:$I$1,0))</f>
        <v>73229858240</v>
      </c>
      <c r="F1230">
        <f t="shared" si="56"/>
        <v>0</v>
      </c>
      <c r="G1230">
        <v>73229858240</v>
      </c>
      <c r="H1230">
        <f t="shared" si="58"/>
        <v>0</v>
      </c>
    </row>
    <row r="1231" spans="1:8" x14ac:dyDescent="0.3">
      <c r="A1231" s="1">
        <v>1229</v>
      </c>
      <c r="B1231" s="3">
        <v>45412</v>
      </c>
      <c r="C1231">
        <v>70460014240</v>
      </c>
      <c r="D1231" s="6">
        <f t="shared" si="57"/>
        <v>45412</v>
      </c>
      <c r="E1231">
        <f>INDEX('Daily Prices'!$A$1:$I$1335,MATCH(Recons!$D1231,'Daily Prices'!$I$1:$I$1335,0),MATCH(Recons!C$1,'Daily Prices'!$A$1:$I$1,0))</f>
        <v>70460014240</v>
      </c>
      <c r="F1231">
        <f t="shared" si="56"/>
        <v>0</v>
      </c>
      <c r="G1231">
        <v>70460014240</v>
      </c>
      <c r="H1231">
        <f t="shared" si="58"/>
        <v>0</v>
      </c>
    </row>
    <row r="1232" spans="1:8" x14ac:dyDescent="0.3">
      <c r="A1232" s="1">
        <v>1230</v>
      </c>
      <c r="B1232" s="3">
        <v>45413</v>
      </c>
      <c r="C1232">
        <v>71158496640</v>
      </c>
      <c r="D1232" s="6">
        <f t="shared" si="57"/>
        <v>45413</v>
      </c>
      <c r="E1232">
        <f>INDEX('Daily Prices'!$A$1:$I$1335,MATCH(Recons!$D1232,'Daily Prices'!$I$1:$I$1335,0),MATCH(Recons!C$1,'Daily Prices'!$A$1:$I$1,0))</f>
        <v>71158496640</v>
      </c>
      <c r="F1232">
        <f t="shared" si="56"/>
        <v>0</v>
      </c>
      <c r="G1232">
        <v>71158496640</v>
      </c>
      <c r="H1232">
        <f t="shared" si="58"/>
        <v>0</v>
      </c>
    </row>
    <row r="1233" spans="1:8" x14ac:dyDescent="0.3">
      <c r="A1233" s="1">
        <v>1231</v>
      </c>
      <c r="B1233" s="3">
        <v>45414</v>
      </c>
      <c r="C1233">
        <v>73109430240</v>
      </c>
      <c r="D1233" s="6">
        <f t="shared" si="57"/>
        <v>45414</v>
      </c>
      <c r="E1233">
        <f>INDEX('Daily Prices'!$A$1:$I$1335,MATCH(Recons!$D1233,'Daily Prices'!$I$1:$I$1335,0),MATCH(Recons!C$1,'Daily Prices'!$A$1:$I$1,0))</f>
        <v>73109430240</v>
      </c>
      <c r="F1233">
        <f t="shared" si="56"/>
        <v>0</v>
      </c>
      <c r="G1233">
        <v>73109430240</v>
      </c>
      <c r="H1233">
        <f t="shared" si="58"/>
        <v>0</v>
      </c>
    </row>
    <row r="1234" spans="1:8" x14ac:dyDescent="0.3">
      <c r="A1234" s="1">
        <v>1232</v>
      </c>
      <c r="B1234" s="3">
        <v>45415</v>
      </c>
      <c r="C1234">
        <v>74715939760</v>
      </c>
      <c r="D1234" s="6">
        <f t="shared" si="57"/>
        <v>45415</v>
      </c>
      <c r="E1234">
        <f>INDEX('Daily Prices'!$A$1:$I$1335,MATCH(Recons!$D1234,'Daily Prices'!$I$1:$I$1335,0),MATCH(Recons!C$1,'Daily Prices'!$A$1:$I$1,0))</f>
        <v>74715939760</v>
      </c>
      <c r="F1234">
        <f t="shared" si="56"/>
        <v>0</v>
      </c>
      <c r="G1234">
        <v>74715939760</v>
      </c>
      <c r="H1234">
        <f t="shared" si="58"/>
        <v>0</v>
      </c>
    </row>
    <row r="1235" spans="1:8" x14ac:dyDescent="0.3">
      <c r="A1235" s="1">
        <v>1233</v>
      </c>
      <c r="B1235" s="3">
        <v>45418</v>
      </c>
      <c r="C1235">
        <v>76546445360</v>
      </c>
      <c r="D1235" s="6">
        <f t="shared" si="57"/>
        <v>45418</v>
      </c>
      <c r="E1235">
        <f>INDEX('Daily Prices'!$A$1:$I$1335,MATCH(Recons!$D1235,'Daily Prices'!$I$1:$I$1335,0),MATCH(Recons!C$1,'Daily Prices'!$A$1:$I$1,0))</f>
        <v>76546445360</v>
      </c>
      <c r="F1235">
        <f t="shared" si="56"/>
        <v>0</v>
      </c>
      <c r="G1235">
        <v>76546445360</v>
      </c>
      <c r="H1235">
        <f t="shared" si="58"/>
        <v>0</v>
      </c>
    </row>
    <row r="1236" spans="1:8" x14ac:dyDescent="0.3">
      <c r="A1236" s="1">
        <v>1234</v>
      </c>
      <c r="B1236" s="3">
        <v>45419</v>
      </c>
      <c r="C1236">
        <v>75279542800</v>
      </c>
      <c r="D1236" s="6">
        <f t="shared" si="57"/>
        <v>45419</v>
      </c>
      <c r="E1236">
        <f>INDEX('Daily Prices'!$A$1:$I$1335,MATCH(Recons!$D1236,'Daily Prices'!$I$1:$I$1335,0),MATCH(Recons!C$1,'Daily Prices'!$A$1:$I$1,0))</f>
        <v>75279542800</v>
      </c>
      <c r="F1236">
        <f t="shared" si="56"/>
        <v>0</v>
      </c>
      <c r="G1236">
        <v>75279542800</v>
      </c>
      <c r="H1236">
        <f t="shared" si="58"/>
        <v>0</v>
      </c>
    </row>
    <row r="1237" spans="1:8" x14ac:dyDescent="0.3">
      <c r="A1237" s="1">
        <v>1235</v>
      </c>
      <c r="B1237" s="3">
        <v>45420</v>
      </c>
      <c r="C1237">
        <v>75570978560</v>
      </c>
      <c r="D1237" s="6">
        <f t="shared" si="57"/>
        <v>45420</v>
      </c>
      <c r="E1237">
        <f>INDEX('Daily Prices'!$A$1:$I$1335,MATCH(Recons!$D1237,'Daily Prices'!$I$1:$I$1335,0),MATCH(Recons!C$1,'Daily Prices'!$A$1:$I$1,0))</f>
        <v>75570978560</v>
      </c>
      <c r="F1237">
        <f t="shared" si="56"/>
        <v>0</v>
      </c>
      <c r="G1237">
        <v>75570978560</v>
      </c>
      <c r="H1237">
        <f t="shared" si="58"/>
        <v>0</v>
      </c>
    </row>
    <row r="1238" spans="1:8" x14ac:dyDescent="0.3">
      <c r="A1238" s="1">
        <v>1236</v>
      </c>
      <c r="B1238" s="3">
        <v>45421</v>
      </c>
      <c r="C1238">
        <v>76577756640</v>
      </c>
      <c r="D1238" s="6">
        <f t="shared" si="57"/>
        <v>45421</v>
      </c>
      <c r="E1238">
        <f>INDEX('Daily Prices'!$A$1:$I$1335,MATCH(Recons!$D1238,'Daily Prices'!$I$1:$I$1335,0),MATCH(Recons!C$1,'Daily Prices'!$A$1:$I$1,0))</f>
        <v>76577756640</v>
      </c>
      <c r="F1238">
        <f t="shared" si="56"/>
        <v>0</v>
      </c>
      <c r="G1238">
        <v>76577756640</v>
      </c>
      <c r="H1238">
        <f t="shared" si="58"/>
        <v>0</v>
      </c>
    </row>
    <row r="1239" spans="1:8" x14ac:dyDescent="0.3">
      <c r="A1239" s="1">
        <v>1237</v>
      </c>
      <c r="B1239" s="3">
        <v>45422</v>
      </c>
      <c r="C1239">
        <v>77256970560</v>
      </c>
      <c r="D1239" s="6">
        <f t="shared" si="57"/>
        <v>45422</v>
      </c>
      <c r="E1239">
        <f>INDEX('Daily Prices'!$A$1:$I$1335,MATCH(Recons!$D1239,'Daily Prices'!$I$1:$I$1335,0),MATCH(Recons!C$1,'Daily Prices'!$A$1:$I$1,0))</f>
        <v>77256970560</v>
      </c>
      <c r="F1239">
        <f t="shared" si="56"/>
        <v>0</v>
      </c>
      <c r="G1239">
        <v>77256970560</v>
      </c>
      <c r="H1239">
        <f t="shared" si="58"/>
        <v>0</v>
      </c>
    </row>
    <row r="1240" spans="1:8" x14ac:dyDescent="0.3">
      <c r="A1240" s="1">
        <v>1238</v>
      </c>
      <c r="B1240" s="3">
        <v>45425</v>
      </c>
      <c r="C1240">
        <v>76876418080</v>
      </c>
      <c r="D1240" s="6">
        <f t="shared" si="57"/>
        <v>45425</v>
      </c>
      <c r="E1240">
        <f>INDEX('Daily Prices'!$A$1:$I$1335,MATCH(Recons!$D1240,'Daily Prices'!$I$1:$I$1335,0),MATCH(Recons!C$1,'Daily Prices'!$A$1:$I$1,0))</f>
        <v>76876418080</v>
      </c>
      <c r="F1240">
        <f t="shared" si="56"/>
        <v>0</v>
      </c>
      <c r="G1240">
        <v>76876418080</v>
      </c>
      <c r="H1240">
        <f t="shared" si="58"/>
        <v>0</v>
      </c>
    </row>
    <row r="1241" spans="1:8" x14ac:dyDescent="0.3">
      <c r="A1241" s="1">
        <v>1239</v>
      </c>
      <c r="B1241" s="3">
        <v>45426</v>
      </c>
      <c r="C1241">
        <v>79374094800</v>
      </c>
      <c r="D1241" s="6">
        <f t="shared" si="57"/>
        <v>45426</v>
      </c>
      <c r="E1241">
        <f>INDEX('Daily Prices'!$A$1:$I$1335,MATCH(Recons!$D1241,'Daily Prices'!$I$1:$I$1335,0),MATCH(Recons!C$1,'Daily Prices'!$A$1:$I$1,0))</f>
        <v>79374094800</v>
      </c>
      <c r="F1241">
        <f t="shared" si="56"/>
        <v>0</v>
      </c>
      <c r="G1241">
        <v>79374094800</v>
      </c>
      <c r="H1241">
        <f t="shared" si="58"/>
        <v>0</v>
      </c>
    </row>
    <row r="1242" spans="1:8" x14ac:dyDescent="0.3">
      <c r="A1242" s="1">
        <v>1240</v>
      </c>
      <c r="B1242" s="3">
        <v>45427</v>
      </c>
      <c r="C1242">
        <v>82642510720</v>
      </c>
      <c r="D1242" s="6">
        <f t="shared" si="57"/>
        <v>45427</v>
      </c>
      <c r="E1242">
        <f>INDEX('Daily Prices'!$A$1:$I$1335,MATCH(Recons!$D1242,'Daily Prices'!$I$1:$I$1335,0),MATCH(Recons!C$1,'Daily Prices'!$A$1:$I$1,0))</f>
        <v>82642510720</v>
      </c>
      <c r="F1242">
        <f t="shared" si="56"/>
        <v>0</v>
      </c>
      <c r="G1242">
        <v>82642510720</v>
      </c>
      <c r="H1242">
        <f t="shared" si="58"/>
        <v>0</v>
      </c>
    </row>
    <row r="1243" spans="1:8" x14ac:dyDescent="0.3">
      <c r="A1243" s="1">
        <v>1241</v>
      </c>
      <c r="B1243" s="3">
        <v>45428</v>
      </c>
      <c r="C1243">
        <v>81664635360</v>
      </c>
      <c r="D1243" s="6">
        <f t="shared" si="57"/>
        <v>45428</v>
      </c>
      <c r="E1243">
        <f>INDEX('Daily Prices'!$A$1:$I$1335,MATCH(Recons!$D1243,'Daily Prices'!$I$1:$I$1335,0),MATCH(Recons!C$1,'Daily Prices'!$A$1:$I$1,0))</f>
        <v>81664635360</v>
      </c>
      <c r="F1243">
        <f t="shared" si="56"/>
        <v>0</v>
      </c>
      <c r="G1243">
        <v>81664635360</v>
      </c>
      <c r="H1243">
        <f t="shared" si="58"/>
        <v>0</v>
      </c>
    </row>
    <row r="1244" spans="1:8" x14ac:dyDescent="0.3">
      <c r="A1244" s="1">
        <v>1242</v>
      </c>
      <c r="B1244" s="3">
        <v>45429</v>
      </c>
      <c r="C1244">
        <v>83319316080</v>
      </c>
      <c r="D1244" s="6">
        <f t="shared" si="57"/>
        <v>45429</v>
      </c>
      <c r="E1244">
        <f>INDEX('Daily Prices'!$A$1:$I$1335,MATCH(Recons!$D1244,'Daily Prices'!$I$1:$I$1335,0),MATCH(Recons!C$1,'Daily Prices'!$A$1:$I$1,0))</f>
        <v>83319316080</v>
      </c>
      <c r="F1244">
        <f t="shared" si="56"/>
        <v>0</v>
      </c>
      <c r="G1244">
        <v>83319316080</v>
      </c>
      <c r="H1244">
        <f t="shared" si="58"/>
        <v>0</v>
      </c>
    </row>
    <row r="1245" spans="1:8" x14ac:dyDescent="0.3">
      <c r="A1245" s="1">
        <v>1243</v>
      </c>
      <c r="B1245" s="3">
        <v>45432</v>
      </c>
      <c r="C1245">
        <v>83998530000</v>
      </c>
      <c r="D1245" s="6">
        <f t="shared" si="57"/>
        <v>45432</v>
      </c>
      <c r="E1245">
        <f>INDEX('Daily Prices'!$A$1:$I$1335,MATCH(Recons!$D1245,'Daily Prices'!$I$1:$I$1335,0),MATCH(Recons!C$1,'Daily Prices'!$A$1:$I$1,0))</f>
        <v>83998530000</v>
      </c>
      <c r="F1245">
        <f t="shared" si="56"/>
        <v>0</v>
      </c>
      <c r="G1245">
        <v>83998530000</v>
      </c>
      <c r="H1245">
        <f t="shared" si="58"/>
        <v>0</v>
      </c>
    </row>
    <row r="1246" spans="1:8" x14ac:dyDescent="0.3">
      <c r="A1246" s="1">
        <v>1244</v>
      </c>
      <c r="B1246" s="3">
        <v>45433</v>
      </c>
      <c r="C1246">
        <v>84135817920</v>
      </c>
      <c r="D1246" s="6">
        <f t="shared" si="57"/>
        <v>45433</v>
      </c>
      <c r="E1246">
        <f>INDEX('Daily Prices'!$A$1:$I$1335,MATCH(Recons!$D1246,'Daily Prices'!$I$1:$I$1335,0),MATCH(Recons!C$1,'Daily Prices'!$A$1:$I$1,0))</f>
        <v>84135817920</v>
      </c>
      <c r="F1246">
        <f t="shared" ref="F1246:F1309" si="59">C1246-E1246</f>
        <v>0</v>
      </c>
      <c r="G1246">
        <v>84135817920</v>
      </c>
      <c r="H1246">
        <f t="shared" si="58"/>
        <v>0</v>
      </c>
    </row>
    <row r="1247" spans="1:8" x14ac:dyDescent="0.3">
      <c r="A1247" s="1">
        <v>1245</v>
      </c>
      <c r="B1247" s="3">
        <v>45434</v>
      </c>
      <c r="C1247">
        <v>83196479520</v>
      </c>
      <c r="D1247" s="6">
        <f t="shared" si="57"/>
        <v>45434</v>
      </c>
      <c r="E1247">
        <f>INDEX('Daily Prices'!$A$1:$I$1335,MATCH(Recons!$D1247,'Daily Prices'!$I$1:$I$1335,0),MATCH(Recons!C$1,'Daily Prices'!$A$1:$I$1,0))</f>
        <v>83196479520</v>
      </c>
      <c r="F1247">
        <f t="shared" si="59"/>
        <v>0</v>
      </c>
      <c r="G1247">
        <v>83196479520</v>
      </c>
      <c r="H1247">
        <f t="shared" si="58"/>
        <v>0</v>
      </c>
    </row>
    <row r="1248" spans="1:8" x14ac:dyDescent="0.3">
      <c r="A1248" s="1">
        <v>1246</v>
      </c>
      <c r="B1248" s="3">
        <v>45435</v>
      </c>
      <c r="C1248">
        <v>82457051600</v>
      </c>
      <c r="D1248" s="6">
        <f t="shared" si="57"/>
        <v>45435</v>
      </c>
      <c r="E1248">
        <f>INDEX('Daily Prices'!$A$1:$I$1335,MATCH(Recons!$D1248,'Daily Prices'!$I$1:$I$1335,0),MATCH(Recons!C$1,'Daily Prices'!$A$1:$I$1,0))</f>
        <v>82457051600</v>
      </c>
      <c r="F1248">
        <f t="shared" si="59"/>
        <v>0</v>
      </c>
      <c r="G1248">
        <v>82457051600</v>
      </c>
      <c r="H1248">
        <f t="shared" si="58"/>
        <v>0</v>
      </c>
    </row>
    <row r="1249" spans="1:8" x14ac:dyDescent="0.3">
      <c r="A1249" s="1">
        <v>1247</v>
      </c>
      <c r="B1249" s="3">
        <v>45436</v>
      </c>
      <c r="C1249">
        <v>84653658320</v>
      </c>
      <c r="D1249" s="6">
        <f t="shared" si="57"/>
        <v>45436</v>
      </c>
      <c r="E1249">
        <f>INDEX('Daily Prices'!$A$1:$I$1335,MATCH(Recons!$D1249,'Daily Prices'!$I$1:$I$1335,0),MATCH(Recons!C$1,'Daily Prices'!$A$1:$I$1,0))</f>
        <v>84653658320</v>
      </c>
      <c r="F1249">
        <f t="shared" si="59"/>
        <v>0</v>
      </c>
      <c r="G1249">
        <v>84653658320</v>
      </c>
      <c r="H1249">
        <f t="shared" si="58"/>
        <v>0</v>
      </c>
    </row>
    <row r="1250" spans="1:8" x14ac:dyDescent="0.3">
      <c r="A1250" s="1">
        <v>1248</v>
      </c>
      <c r="B1250" s="3">
        <v>45440</v>
      </c>
      <c r="C1250">
        <v>83533677920</v>
      </c>
      <c r="D1250" s="6">
        <f t="shared" si="57"/>
        <v>45440</v>
      </c>
      <c r="E1250">
        <f>INDEX('Daily Prices'!$A$1:$I$1335,MATCH(Recons!$D1250,'Daily Prices'!$I$1:$I$1335,0),MATCH(Recons!C$1,'Daily Prices'!$A$1:$I$1,0))</f>
        <v>83533677920</v>
      </c>
      <c r="F1250">
        <f t="shared" si="59"/>
        <v>0</v>
      </c>
      <c r="G1250">
        <v>83533677920</v>
      </c>
      <c r="H1250">
        <f t="shared" si="58"/>
        <v>0</v>
      </c>
    </row>
    <row r="1251" spans="1:8" x14ac:dyDescent="0.3">
      <c r="A1251" s="1">
        <v>1249</v>
      </c>
      <c r="B1251" s="3">
        <v>45441</v>
      </c>
      <c r="C1251">
        <v>84183989120</v>
      </c>
      <c r="D1251" s="6">
        <f t="shared" si="57"/>
        <v>45441</v>
      </c>
      <c r="E1251">
        <f>INDEX('Daily Prices'!$A$1:$I$1335,MATCH(Recons!$D1251,'Daily Prices'!$I$1:$I$1335,0),MATCH(Recons!C$1,'Daily Prices'!$A$1:$I$1,0))</f>
        <v>84183989120</v>
      </c>
      <c r="F1251">
        <f t="shared" si="59"/>
        <v>0</v>
      </c>
      <c r="G1251">
        <v>84183989120</v>
      </c>
      <c r="H1251">
        <f t="shared" si="58"/>
        <v>0</v>
      </c>
    </row>
    <row r="1252" spans="1:8" x14ac:dyDescent="0.3">
      <c r="A1252" s="1">
        <v>1250</v>
      </c>
      <c r="B1252" s="3">
        <v>45442</v>
      </c>
      <c r="C1252">
        <v>76091227520</v>
      </c>
      <c r="D1252" s="6">
        <f t="shared" si="57"/>
        <v>45442</v>
      </c>
      <c r="E1252">
        <f>INDEX('Daily Prices'!$A$1:$I$1335,MATCH(Recons!$D1252,'Daily Prices'!$I$1:$I$1335,0),MATCH(Recons!C$1,'Daily Prices'!$A$1:$I$1,0))</f>
        <v>76091227520</v>
      </c>
      <c r="F1252">
        <f t="shared" si="59"/>
        <v>0</v>
      </c>
      <c r="G1252">
        <v>76091227520</v>
      </c>
      <c r="H1252">
        <f t="shared" si="58"/>
        <v>0</v>
      </c>
    </row>
    <row r="1253" spans="1:8" x14ac:dyDescent="0.3">
      <c r="A1253" s="1">
        <v>1251</v>
      </c>
      <c r="B1253" s="3">
        <v>45443</v>
      </c>
      <c r="C1253">
        <v>75549301520</v>
      </c>
      <c r="D1253" s="6">
        <f t="shared" si="57"/>
        <v>45443</v>
      </c>
      <c r="E1253">
        <f>INDEX('Daily Prices'!$A$1:$I$1335,MATCH(Recons!$D1253,'Daily Prices'!$I$1:$I$1335,0),MATCH(Recons!C$1,'Daily Prices'!$A$1:$I$1,0))</f>
        <v>75549301520</v>
      </c>
      <c r="F1253">
        <f t="shared" si="59"/>
        <v>0</v>
      </c>
      <c r="G1253">
        <v>75549301520</v>
      </c>
      <c r="H1253">
        <f t="shared" si="58"/>
        <v>0</v>
      </c>
    </row>
    <row r="1254" spans="1:8" x14ac:dyDescent="0.3">
      <c r="A1254" s="1">
        <v>1252</v>
      </c>
      <c r="B1254" s="3">
        <v>45446</v>
      </c>
      <c r="C1254">
        <v>74823060410</v>
      </c>
      <c r="D1254" s="6">
        <f t="shared" si="57"/>
        <v>45446</v>
      </c>
      <c r="E1254">
        <f>INDEX('Daily Prices'!$A$1:$I$1335,MATCH(Recons!$D1254,'Daily Prices'!$I$1:$I$1335,0),MATCH(Recons!C$1,'Daily Prices'!$A$1:$I$1,0))</f>
        <v>74823060410</v>
      </c>
      <c r="F1254">
        <f t="shared" si="59"/>
        <v>0</v>
      </c>
      <c r="G1254">
        <v>74823060410</v>
      </c>
      <c r="H1254">
        <f t="shared" si="58"/>
        <v>0</v>
      </c>
    </row>
    <row r="1255" spans="1:8" x14ac:dyDescent="0.3">
      <c r="A1255" s="1">
        <v>1253</v>
      </c>
      <c r="B1255" s="3">
        <v>45447</v>
      </c>
      <c r="C1255">
        <v>74069230620</v>
      </c>
      <c r="D1255" s="6">
        <f t="shared" si="57"/>
        <v>45447</v>
      </c>
      <c r="E1255">
        <f>INDEX('Daily Prices'!$A$1:$I$1335,MATCH(Recons!$D1255,'Daily Prices'!$I$1:$I$1335,0),MATCH(Recons!C$1,'Daily Prices'!$A$1:$I$1,0))</f>
        <v>74069230620</v>
      </c>
      <c r="F1255">
        <f t="shared" si="59"/>
        <v>0</v>
      </c>
      <c r="G1255">
        <v>74069230620</v>
      </c>
      <c r="H1255">
        <f t="shared" si="58"/>
        <v>0</v>
      </c>
    </row>
    <row r="1256" spans="1:8" x14ac:dyDescent="0.3">
      <c r="A1256" s="1">
        <v>1254</v>
      </c>
      <c r="B1256" s="3">
        <v>45448</v>
      </c>
      <c r="C1256">
        <v>82940668020</v>
      </c>
      <c r="D1256" s="6">
        <f t="shared" si="57"/>
        <v>45448</v>
      </c>
      <c r="E1256">
        <f>INDEX('Daily Prices'!$A$1:$I$1335,MATCH(Recons!$D1256,'Daily Prices'!$I$1:$I$1335,0),MATCH(Recons!C$1,'Daily Prices'!$A$1:$I$1,0))</f>
        <v>82940668020</v>
      </c>
      <c r="F1256">
        <f t="shared" si="59"/>
        <v>0</v>
      </c>
      <c r="G1256">
        <v>82940668020</v>
      </c>
      <c r="H1256">
        <f t="shared" si="58"/>
        <v>0</v>
      </c>
    </row>
    <row r="1257" spans="1:8" x14ac:dyDescent="0.3">
      <c r="A1257" s="1">
        <v>1255</v>
      </c>
      <c r="B1257" s="3">
        <v>45449</v>
      </c>
      <c r="C1257">
        <v>82531030610</v>
      </c>
      <c r="D1257" s="6">
        <f t="shared" si="57"/>
        <v>45449</v>
      </c>
      <c r="E1257">
        <f>INDEX('Daily Prices'!$A$1:$I$1335,MATCH(Recons!$D1257,'Daily Prices'!$I$1:$I$1335,0),MATCH(Recons!C$1,'Daily Prices'!$A$1:$I$1,0))</f>
        <v>82531030610</v>
      </c>
      <c r="F1257">
        <f t="shared" si="59"/>
        <v>0</v>
      </c>
      <c r="G1257">
        <v>82531030610</v>
      </c>
      <c r="H1257">
        <f t="shared" si="58"/>
        <v>0</v>
      </c>
    </row>
    <row r="1258" spans="1:8" x14ac:dyDescent="0.3">
      <c r="A1258" s="1">
        <v>1256</v>
      </c>
      <c r="B1258" s="3">
        <v>45450</v>
      </c>
      <c r="C1258">
        <v>84622847680</v>
      </c>
      <c r="D1258" s="6">
        <f t="shared" si="57"/>
        <v>45450</v>
      </c>
      <c r="E1258">
        <f>INDEX('Daily Prices'!$A$1:$I$1335,MATCH(Recons!$D1258,'Daily Prices'!$I$1:$I$1335,0),MATCH(Recons!C$1,'Daily Prices'!$A$1:$I$1,0))</f>
        <v>84622847680</v>
      </c>
      <c r="F1258">
        <f t="shared" si="59"/>
        <v>0</v>
      </c>
      <c r="G1258">
        <v>84622847680</v>
      </c>
      <c r="H1258">
        <f t="shared" si="58"/>
        <v>0</v>
      </c>
    </row>
    <row r="1259" spans="1:8" x14ac:dyDescent="0.3">
      <c r="A1259" s="1">
        <v>1257</v>
      </c>
      <c r="B1259" s="3">
        <v>45453</v>
      </c>
      <c r="C1259">
        <v>90791647730</v>
      </c>
      <c r="D1259" s="6">
        <f t="shared" si="57"/>
        <v>45453</v>
      </c>
      <c r="E1259">
        <f>INDEX('Daily Prices'!$A$1:$I$1335,MATCH(Recons!$D1259,'Daily Prices'!$I$1:$I$1335,0),MATCH(Recons!C$1,'Daily Prices'!$A$1:$I$1,0))</f>
        <v>90791647730</v>
      </c>
      <c r="F1259">
        <f t="shared" si="59"/>
        <v>0</v>
      </c>
      <c r="G1259">
        <v>90791647730</v>
      </c>
      <c r="H1259">
        <f t="shared" si="58"/>
        <v>0</v>
      </c>
    </row>
    <row r="1260" spans="1:8" x14ac:dyDescent="0.3">
      <c r="A1260" s="1">
        <v>1258</v>
      </c>
      <c r="B1260" s="3">
        <v>45454</v>
      </c>
      <c r="C1260">
        <v>93230081070</v>
      </c>
      <c r="D1260" s="6">
        <f t="shared" si="57"/>
        <v>45454</v>
      </c>
      <c r="E1260">
        <f>INDEX('Daily Prices'!$A$1:$I$1335,MATCH(Recons!$D1260,'Daily Prices'!$I$1:$I$1335,0),MATCH(Recons!C$1,'Daily Prices'!$A$1:$I$1,0))</f>
        <v>93230081070</v>
      </c>
      <c r="F1260">
        <f t="shared" si="59"/>
        <v>0</v>
      </c>
      <c r="G1260">
        <v>93230081070</v>
      </c>
      <c r="H1260">
        <f t="shared" si="58"/>
        <v>0</v>
      </c>
    </row>
    <row r="1261" spans="1:8" x14ac:dyDescent="0.3">
      <c r="A1261" s="1">
        <v>1259</v>
      </c>
      <c r="B1261" s="3">
        <v>45455</v>
      </c>
      <c r="C1261">
        <v>93894226930</v>
      </c>
      <c r="D1261" s="6">
        <f t="shared" si="57"/>
        <v>45455</v>
      </c>
      <c r="E1261">
        <f>INDEX('Daily Prices'!$A$1:$I$1335,MATCH(Recons!$D1261,'Daily Prices'!$I$1:$I$1335,0),MATCH(Recons!C$1,'Daily Prices'!$A$1:$I$1,0))</f>
        <v>93894226930</v>
      </c>
      <c r="F1261">
        <f t="shared" si="59"/>
        <v>0</v>
      </c>
      <c r="G1261">
        <v>93894226930</v>
      </c>
      <c r="H1261">
        <f t="shared" si="58"/>
        <v>0</v>
      </c>
    </row>
    <row r="1262" spans="1:8" x14ac:dyDescent="0.3">
      <c r="A1262" s="1">
        <v>1260</v>
      </c>
      <c r="B1262" s="3">
        <v>45456</v>
      </c>
      <c r="C1262">
        <v>92788933090</v>
      </c>
      <c r="D1262" s="6">
        <f t="shared" si="57"/>
        <v>45456</v>
      </c>
      <c r="E1262">
        <f>INDEX('Daily Prices'!$A$1:$I$1335,MATCH(Recons!$D1262,'Daily Prices'!$I$1:$I$1335,0),MATCH(Recons!C$1,'Daily Prices'!$A$1:$I$1,0))</f>
        <v>92788933090</v>
      </c>
      <c r="F1262">
        <f t="shared" si="59"/>
        <v>0</v>
      </c>
      <c r="G1262">
        <v>92788933090</v>
      </c>
      <c r="H1262">
        <f t="shared" si="58"/>
        <v>0</v>
      </c>
    </row>
    <row r="1263" spans="1:8" x14ac:dyDescent="0.3">
      <c r="A1263" s="1">
        <v>1261</v>
      </c>
      <c r="B1263" s="3">
        <v>45457</v>
      </c>
      <c r="C1263">
        <v>93426416160</v>
      </c>
      <c r="D1263" s="6">
        <f t="shared" si="57"/>
        <v>45457</v>
      </c>
      <c r="E1263">
        <f>INDEX('Daily Prices'!$A$1:$I$1335,MATCH(Recons!$D1263,'Daily Prices'!$I$1:$I$1335,0),MATCH(Recons!C$1,'Daily Prices'!$A$1:$I$1,0))</f>
        <v>93426416160</v>
      </c>
      <c r="F1263">
        <f t="shared" si="59"/>
        <v>0</v>
      </c>
      <c r="G1263">
        <v>93426416160</v>
      </c>
      <c r="H1263">
        <f t="shared" si="58"/>
        <v>0</v>
      </c>
    </row>
    <row r="1264" spans="1:8" x14ac:dyDescent="0.3">
      <c r="A1264" s="1">
        <v>1262</v>
      </c>
      <c r="B1264" s="3">
        <v>45460</v>
      </c>
      <c r="C1264">
        <v>94635937270</v>
      </c>
      <c r="D1264" s="6">
        <f t="shared" si="57"/>
        <v>45460</v>
      </c>
      <c r="E1264">
        <f>INDEX('Daily Prices'!$A$1:$I$1335,MATCH(Recons!$D1264,'Daily Prices'!$I$1:$I$1335,0),MATCH(Recons!C$1,'Daily Prices'!$A$1:$I$1,0))</f>
        <v>94635937270</v>
      </c>
      <c r="F1264">
        <f t="shared" si="59"/>
        <v>0</v>
      </c>
      <c r="G1264">
        <v>94635937270</v>
      </c>
      <c r="H1264">
        <f t="shared" si="58"/>
        <v>0</v>
      </c>
    </row>
    <row r="1265" spans="1:8" x14ac:dyDescent="0.3">
      <c r="A1265" s="1">
        <v>1263</v>
      </c>
      <c r="B1265" s="3">
        <v>45461</v>
      </c>
      <c r="C1265">
        <v>94412939390</v>
      </c>
      <c r="D1265" s="6">
        <f t="shared" si="57"/>
        <v>45461</v>
      </c>
      <c r="E1265">
        <f>INDEX('Daily Prices'!$A$1:$I$1335,MATCH(Recons!$D1265,'Daily Prices'!$I$1:$I$1335,0),MATCH(Recons!C$1,'Daily Prices'!$A$1:$I$1,0))</f>
        <v>94412939390</v>
      </c>
      <c r="F1265">
        <f t="shared" si="59"/>
        <v>0</v>
      </c>
      <c r="G1265">
        <v>94412939390</v>
      </c>
      <c r="H1265">
        <f t="shared" si="58"/>
        <v>0</v>
      </c>
    </row>
    <row r="1266" spans="1:8" x14ac:dyDescent="0.3">
      <c r="A1266" s="1">
        <v>1264</v>
      </c>
      <c r="B1266" s="3">
        <v>45463</v>
      </c>
      <c r="C1266">
        <v>92626532460</v>
      </c>
      <c r="D1266" s="6">
        <f t="shared" si="57"/>
        <v>45463</v>
      </c>
      <c r="E1266">
        <f>INDEX('Daily Prices'!$A$1:$I$1335,MATCH(Recons!$D1266,'Daily Prices'!$I$1:$I$1335,0),MATCH(Recons!C$1,'Daily Prices'!$A$1:$I$1,0))</f>
        <v>92626532460</v>
      </c>
      <c r="F1266">
        <f t="shared" si="59"/>
        <v>0</v>
      </c>
      <c r="G1266">
        <v>92626532460</v>
      </c>
      <c r="H1266">
        <f t="shared" si="58"/>
        <v>0</v>
      </c>
    </row>
    <row r="1267" spans="1:8" x14ac:dyDescent="0.3">
      <c r="A1267" s="1">
        <v>1265</v>
      </c>
      <c r="B1267" s="3">
        <v>45464</v>
      </c>
      <c r="C1267">
        <v>92260525070</v>
      </c>
      <c r="D1267" s="6">
        <f t="shared" si="57"/>
        <v>45464</v>
      </c>
      <c r="E1267">
        <f>INDEX('Daily Prices'!$A$1:$I$1335,MATCH(Recons!$D1267,'Daily Prices'!$I$1:$I$1335,0),MATCH(Recons!C$1,'Daily Prices'!$A$1:$I$1,0))</f>
        <v>92260525070</v>
      </c>
      <c r="F1267">
        <f t="shared" si="59"/>
        <v>0</v>
      </c>
      <c r="G1267">
        <v>92260525070</v>
      </c>
      <c r="H1267">
        <f t="shared" si="58"/>
        <v>0</v>
      </c>
    </row>
    <row r="1268" spans="1:8" x14ac:dyDescent="0.3">
      <c r="A1268" s="1">
        <v>1266</v>
      </c>
      <c r="B1268" s="3">
        <v>45467</v>
      </c>
      <c r="C1268">
        <v>91606074770</v>
      </c>
      <c r="D1268" s="6">
        <f t="shared" si="57"/>
        <v>45467</v>
      </c>
      <c r="E1268">
        <f>INDEX('Daily Prices'!$A$1:$I$1335,MATCH(Recons!$D1268,'Daily Prices'!$I$1:$I$1335,0),MATCH(Recons!C$1,'Daily Prices'!$A$1:$I$1,0))</f>
        <v>91606074770</v>
      </c>
      <c r="F1268">
        <f t="shared" si="59"/>
        <v>0</v>
      </c>
      <c r="G1268">
        <v>91606074770</v>
      </c>
      <c r="H1268">
        <f t="shared" si="58"/>
        <v>0</v>
      </c>
    </row>
    <row r="1269" spans="1:8" x14ac:dyDescent="0.3">
      <c r="A1269" s="1">
        <v>1267</v>
      </c>
      <c r="B1269" s="3">
        <v>45468</v>
      </c>
      <c r="C1269">
        <v>93746369640</v>
      </c>
      <c r="D1269" s="6">
        <f t="shared" si="57"/>
        <v>45468</v>
      </c>
      <c r="E1269">
        <f>INDEX('Daily Prices'!$A$1:$I$1335,MATCH(Recons!$D1269,'Daily Prices'!$I$1:$I$1335,0),MATCH(Recons!C$1,'Daily Prices'!$A$1:$I$1,0))</f>
        <v>93746369640</v>
      </c>
      <c r="F1269">
        <f t="shared" si="59"/>
        <v>0</v>
      </c>
      <c r="G1269">
        <v>93746369640</v>
      </c>
      <c r="H1269">
        <f t="shared" si="58"/>
        <v>0</v>
      </c>
    </row>
    <row r="1270" spans="1:8" x14ac:dyDescent="0.3">
      <c r="A1270" s="1">
        <v>1268</v>
      </c>
      <c r="B1270" s="3">
        <v>45469</v>
      </c>
      <c r="C1270">
        <v>92197503930</v>
      </c>
      <c r="D1270" s="6">
        <f t="shared" si="57"/>
        <v>45469</v>
      </c>
      <c r="E1270">
        <f>INDEX('Daily Prices'!$A$1:$I$1335,MATCH(Recons!$D1270,'Daily Prices'!$I$1:$I$1335,0),MATCH(Recons!C$1,'Daily Prices'!$A$1:$I$1,0))</f>
        <v>92197503930</v>
      </c>
      <c r="F1270">
        <f t="shared" si="59"/>
        <v>0</v>
      </c>
      <c r="G1270">
        <v>92197503930</v>
      </c>
      <c r="H1270">
        <f t="shared" si="58"/>
        <v>0</v>
      </c>
    </row>
    <row r="1271" spans="1:8" x14ac:dyDescent="0.3">
      <c r="A1271" s="1">
        <v>1269</v>
      </c>
      <c r="B1271" s="3">
        <v>45470</v>
      </c>
      <c r="C1271">
        <v>93874835810</v>
      </c>
      <c r="D1271" s="6">
        <f t="shared" si="57"/>
        <v>45470</v>
      </c>
      <c r="E1271">
        <f>INDEX('Daily Prices'!$A$1:$I$1335,MATCH(Recons!$D1271,'Daily Prices'!$I$1:$I$1335,0),MATCH(Recons!C$1,'Daily Prices'!$A$1:$I$1,0))</f>
        <v>93874835810</v>
      </c>
      <c r="F1271">
        <f t="shared" si="59"/>
        <v>0</v>
      </c>
      <c r="G1271">
        <v>93874835810</v>
      </c>
      <c r="H1271">
        <f t="shared" si="58"/>
        <v>0</v>
      </c>
    </row>
    <row r="1272" spans="1:8" x14ac:dyDescent="0.3">
      <c r="A1272" s="1">
        <v>1270</v>
      </c>
      <c r="B1272" s="3">
        <v>45471</v>
      </c>
      <c r="C1272">
        <v>92881040910</v>
      </c>
      <c r="D1272" s="6">
        <f t="shared" si="57"/>
        <v>45471</v>
      </c>
      <c r="E1272">
        <f>INDEX('Daily Prices'!$A$1:$I$1335,MATCH(Recons!$D1272,'Daily Prices'!$I$1:$I$1335,0),MATCH(Recons!C$1,'Daily Prices'!$A$1:$I$1,0))</f>
        <v>92881040910</v>
      </c>
      <c r="F1272">
        <f t="shared" si="59"/>
        <v>0</v>
      </c>
      <c r="G1272">
        <v>92881040910</v>
      </c>
      <c r="H1272">
        <f t="shared" si="58"/>
        <v>0</v>
      </c>
    </row>
    <row r="1273" spans="1:8" x14ac:dyDescent="0.3">
      <c r="A1273" s="1">
        <v>1271</v>
      </c>
      <c r="B1273" s="3">
        <v>45474</v>
      </c>
      <c r="C1273">
        <v>95052846350</v>
      </c>
      <c r="D1273" s="6">
        <f t="shared" si="57"/>
        <v>45474</v>
      </c>
      <c r="E1273">
        <f>INDEX('Daily Prices'!$A$1:$I$1335,MATCH(Recons!$D1273,'Daily Prices'!$I$1:$I$1335,0),MATCH(Recons!C$1,'Daily Prices'!$A$1:$I$1,0))</f>
        <v>95052846350</v>
      </c>
      <c r="F1273">
        <f t="shared" si="59"/>
        <v>0</v>
      </c>
      <c r="G1273">
        <v>95052846350</v>
      </c>
      <c r="H1273">
        <f t="shared" si="58"/>
        <v>0</v>
      </c>
    </row>
    <row r="1274" spans="1:8" x14ac:dyDescent="0.3">
      <c r="A1274" s="1">
        <v>1272</v>
      </c>
      <c r="B1274" s="3">
        <v>45475</v>
      </c>
      <c r="C1274">
        <v>93331884450</v>
      </c>
      <c r="D1274" s="6">
        <f t="shared" si="57"/>
        <v>45475</v>
      </c>
      <c r="E1274">
        <f>INDEX('Daily Prices'!$A$1:$I$1335,MATCH(Recons!$D1274,'Daily Prices'!$I$1:$I$1335,0),MATCH(Recons!C$1,'Daily Prices'!$A$1:$I$1,0))</f>
        <v>93331884450</v>
      </c>
      <c r="F1274">
        <f t="shared" si="59"/>
        <v>0</v>
      </c>
      <c r="G1274">
        <v>93331884450</v>
      </c>
      <c r="H1274">
        <f t="shared" si="58"/>
        <v>0</v>
      </c>
    </row>
    <row r="1275" spans="1:8" x14ac:dyDescent="0.3">
      <c r="A1275" s="1">
        <v>1273</v>
      </c>
      <c r="B1275" s="3">
        <v>45476</v>
      </c>
      <c r="C1275">
        <v>93848173020</v>
      </c>
      <c r="D1275" s="6">
        <f t="shared" si="57"/>
        <v>45476</v>
      </c>
      <c r="E1275">
        <f>INDEX('Daily Prices'!$A$1:$I$1335,MATCH(Recons!$D1275,'Daily Prices'!$I$1:$I$1335,0),MATCH(Recons!C$1,'Daily Prices'!$A$1:$I$1,0))</f>
        <v>93848173020</v>
      </c>
      <c r="F1275">
        <f t="shared" si="59"/>
        <v>0</v>
      </c>
      <c r="G1275">
        <v>93848173020</v>
      </c>
      <c r="H1275">
        <f t="shared" si="58"/>
        <v>0</v>
      </c>
    </row>
    <row r="1276" spans="1:8" x14ac:dyDescent="0.3">
      <c r="A1276" s="1">
        <v>1274</v>
      </c>
      <c r="B1276" s="3">
        <v>45478</v>
      </c>
      <c r="C1276">
        <v>94454145520</v>
      </c>
      <c r="D1276" s="6">
        <f t="shared" si="57"/>
        <v>45478</v>
      </c>
      <c r="E1276">
        <f>INDEX('Daily Prices'!$A$1:$I$1335,MATCH(Recons!$D1276,'Daily Prices'!$I$1:$I$1335,0),MATCH(Recons!C$1,'Daily Prices'!$A$1:$I$1,0))</f>
        <v>94454145520</v>
      </c>
      <c r="F1276">
        <f t="shared" si="59"/>
        <v>0</v>
      </c>
      <c r="G1276">
        <v>94454145520</v>
      </c>
      <c r="H1276">
        <f t="shared" si="58"/>
        <v>0</v>
      </c>
    </row>
    <row r="1277" spans="1:8" x14ac:dyDescent="0.3">
      <c r="A1277" s="1">
        <v>1275</v>
      </c>
      <c r="B1277" s="3">
        <v>45481</v>
      </c>
      <c r="C1277">
        <v>94703806190</v>
      </c>
      <c r="D1277" s="6">
        <f t="shared" si="57"/>
        <v>45481</v>
      </c>
      <c r="E1277">
        <f>INDEX('Daily Prices'!$A$1:$I$1335,MATCH(Recons!$D1277,'Daily Prices'!$I$1:$I$1335,0),MATCH(Recons!C$1,'Daily Prices'!$A$1:$I$1,0))</f>
        <v>94703806190</v>
      </c>
      <c r="F1277">
        <f t="shared" si="59"/>
        <v>0</v>
      </c>
      <c r="G1277">
        <v>94703806190</v>
      </c>
      <c r="H1277">
        <f t="shared" si="58"/>
        <v>0</v>
      </c>
    </row>
    <row r="1278" spans="1:8" x14ac:dyDescent="0.3">
      <c r="A1278" s="1">
        <v>1276</v>
      </c>
      <c r="B1278" s="3">
        <v>45482</v>
      </c>
      <c r="C1278">
        <v>93533067320</v>
      </c>
      <c r="D1278" s="6">
        <f t="shared" si="57"/>
        <v>45482</v>
      </c>
      <c r="E1278">
        <f>INDEX('Daily Prices'!$A$1:$I$1335,MATCH(Recons!$D1278,'Daily Prices'!$I$1:$I$1335,0),MATCH(Recons!C$1,'Daily Prices'!$A$1:$I$1,0))</f>
        <v>93533067320</v>
      </c>
      <c r="F1278">
        <f t="shared" si="59"/>
        <v>0</v>
      </c>
      <c r="G1278">
        <v>93533067320</v>
      </c>
      <c r="H1278">
        <f t="shared" si="58"/>
        <v>0</v>
      </c>
    </row>
    <row r="1279" spans="1:8" x14ac:dyDescent="0.3">
      <c r="A1279" s="1">
        <v>1277</v>
      </c>
      <c r="B1279" s="3">
        <v>45483</v>
      </c>
      <c r="C1279">
        <v>90762561050</v>
      </c>
      <c r="D1279" s="6">
        <f t="shared" si="57"/>
        <v>45483</v>
      </c>
      <c r="E1279">
        <f>INDEX('Daily Prices'!$A$1:$I$1335,MATCH(Recons!$D1279,'Daily Prices'!$I$1:$I$1335,0),MATCH(Recons!C$1,'Daily Prices'!$A$1:$I$1,0))</f>
        <v>90762561050</v>
      </c>
      <c r="F1279">
        <f t="shared" si="59"/>
        <v>0</v>
      </c>
      <c r="G1279">
        <v>90762561050</v>
      </c>
      <c r="H1279">
        <f t="shared" si="58"/>
        <v>0</v>
      </c>
    </row>
    <row r="1280" spans="1:8" x14ac:dyDescent="0.3">
      <c r="A1280" s="1">
        <v>1278</v>
      </c>
      <c r="B1280" s="3">
        <v>45484</v>
      </c>
      <c r="C1280">
        <v>89788157270</v>
      </c>
      <c r="D1280" s="6">
        <f t="shared" si="57"/>
        <v>45484</v>
      </c>
      <c r="E1280">
        <f>INDEX('Daily Prices'!$A$1:$I$1335,MATCH(Recons!$D1280,'Daily Prices'!$I$1:$I$1335,0),MATCH(Recons!C$1,'Daily Prices'!$A$1:$I$1,0))</f>
        <v>89788157270</v>
      </c>
      <c r="F1280">
        <f t="shared" si="59"/>
        <v>0</v>
      </c>
      <c r="G1280">
        <v>89788157270</v>
      </c>
      <c r="H1280">
        <f t="shared" si="58"/>
        <v>0</v>
      </c>
    </row>
    <row r="1281" spans="1:8" x14ac:dyDescent="0.3">
      <c r="A1281" s="1">
        <v>1279</v>
      </c>
      <c r="B1281" s="3">
        <v>45485</v>
      </c>
      <c r="C1281">
        <v>90003883480</v>
      </c>
      <c r="D1281" s="6">
        <f t="shared" si="57"/>
        <v>45485</v>
      </c>
      <c r="E1281">
        <f>INDEX('Daily Prices'!$A$1:$I$1335,MATCH(Recons!$D1281,'Daily Prices'!$I$1:$I$1335,0),MATCH(Recons!C$1,'Daily Prices'!$A$1:$I$1,0))</f>
        <v>90003883480</v>
      </c>
      <c r="F1281">
        <f t="shared" si="59"/>
        <v>0</v>
      </c>
      <c r="G1281">
        <v>90003883480</v>
      </c>
      <c r="H1281">
        <f t="shared" si="58"/>
        <v>0</v>
      </c>
    </row>
    <row r="1282" spans="1:8" x14ac:dyDescent="0.3">
      <c r="A1282" s="1">
        <v>1280</v>
      </c>
      <c r="B1282" s="3">
        <v>45488</v>
      </c>
      <c r="C1282">
        <v>91470336930</v>
      </c>
      <c r="D1282" s="6">
        <f t="shared" si="57"/>
        <v>45488</v>
      </c>
      <c r="E1282">
        <f>INDEX('Daily Prices'!$A$1:$I$1335,MATCH(Recons!$D1282,'Daily Prices'!$I$1:$I$1335,0),MATCH(Recons!C$1,'Daily Prices'!$A$1:$I$1,0))</f>
        <v>91470336930</v>
      </c>
      <c r="F1282">
        <f t="shared" si="59"/>
        <v>0</v>
      </c>
      <c r="G1282">
        <v>91470336930</v>
      </c>
      <c r="H1282">
        <f t="shared" si="58"/>
        <v>0</v>
      </c>
    </row>
    <row r="1283" spans="1:8" x14ac:dyDescent="0.3">
      <c r="A1283" s="1">
        <v>1281</v>
      </c>
      <c r="B1283" s="3">
        <v>45489</v>
      </c>
      <c r="C1283">
        <v>89453660450</v>
      </c>
      <c r="D1283" s="6">
        <f t="shared" ref="D1283:D1336" si="60">B1283</f>
        <v>45489</v>
      </c>
      <c r="E1283">
        <f>INDEX('Daily Prices'!$A$1:$I$1335,MATCH(Recons!$D1283,'Daily Prices'!$I$1:$I$1335,0),MATCH(Recons!C$1,'Daily Prices'!$A$1:$I$1,0))</f>
        <v>89453660450</v>
      </c>
      <c r="F1283">
        <f t="shared" si="59"/>
        <v>0</v>
      </c>
      <c r="G1283">
        <v>89453660450</v>
      </c>
      <c r="H1283">
        <f t="shared" ref="H1283:H1336" si="61">C1283-G1283</f>
        <v>0</v>
      </c>
    </row>
    <row r="1284" spans="1:8" x14ac:dyDescent="0.3">
      <c r="A1284" s="1">
        <v>1282</v>
      </c>
      <c r="B1284" s="3">
        <v>45490</v>
      </c>
      <c r="C1284">
        <v>86033551660</v>
      </c>
      <c r="D1284" s="6">
        <f t="shared" si="60"/>
        <v>45490</v>
      </c>
      <c r="E1284">
        <f>INDEX('Daily Prices'!$A$1:$I$1335,MATCH(Recons!$D1284,'Daily Prices'!$I$1:$I$1335,0),MATCH(Recons!C$1,'Daily Prices'!$A$1:$I$1,0))</f>
        <v>86033551660</v>
      </c>
      <c r="F1284">
        <f t="shared" si="59"/>
        <v>0</v>
      </c>
      <c r="G1284">
        <v>86033551660</v>
      </c>
      <c r="H1284">
        <f t="shared" si="61"/>
        <v>0</v>
      </c>
    </row>
    <row r="1285" spans="1:8" x14ac:dyDescent="0.3">
      <c r="A1285" s="1">
        <v>1283</v>
      </c>
      <c r="B1285" s="3">
        <v>45491</v>
      </c>
      <c r="C1285">
        <v>83151546450</v>
      </c>
      <c r="D1285" s="6">
        <f t="shared" si="60"/>
        <v>45491</v>
      </c>
      <c r="E1285">
        <f>INDEX('Daily Prices'!$A$1:$I$1335,MATCH(Recons!$D1285,'Daily Prices'!$I$1:$I$1335,0),MATCH(Recons!C$1,'Daily Prices'!$A$1:$I$1,0))</f>
        <v>83151546450</v>
      </c>
      <c r="F1285">
        <f t="shared" si="59"/>
        <v>0</v>
      </c>
      <c r="G1285">
        <v>83151546450</v>
      </c>
      <c r="H1285">
        <f t="shared" si="61"/>
        <v>0</v>
      </c>
    </row>
    <row r="1286" spans="1:8" x14ac:dyDescent="0.3">
      <c r="A1286" s="1">
        <v>1284</v>
      </c>
      <c r="B1286" s="3">
        <v>45492</v>
      </c>
      <c r="C1286">
        <v>73918949440</v>
      </c>
      <c r="D1286" s="6">
        <f t="shared" si="60"/>
        <v>45492</v>
      </c>
      <c r="E1286">
        <f>INDEX('Daily Prices'!$A$1:$I$1335,MATCH(Recons!$D1286,'Daily Prices'!$I$1:$I$1335,0),MATCH(Recons!C$1,'Daily Prices'!$A$1:$I$1,0))</f>
        <v>73918949440</v>
      </c>
      <c r="F1286">
        <f t="shared" si="59"/>
        <v>0</v>
      </c>
      <c r="G1286">
        <v>73918949440</v>
      </c>
      <c r="H1286">
        <f t="shared" si="61"/>
        <v>0</v>
      </c>
    </row>
    <row r="1287" spans="1:8" x14ac:dyDescent="0.3">
      <c r="A1287" s="1">
        <v>1285</v>
      </c>
      <c r="B1287" s="3">
        <v>45495</v>
      </c>
      <c r="C1287">
        <v>63968880990</v>
      </c>
      <c r="D1287" s="6">
        <f t="shared" si="60"/>
        <v>45495</v>
      </c>
      <c r="E1287">
        <f>INDEX('Daily Prices'!$A$1:$I$1335,MATCH(Recons!$D1287,'Daily Prices'!$I$1:$I$1335,0),MATCH(Recons!C$1,'Daily Prices'!$A$1:$I$1,0))</f>
        <v>63968880990</v>
      </c>
      <c r="F1287">
        <f t="shared" si="59"/>
        <v>0</v>
      </c>
      <c r="G1287">
        <v>63968880990</v>
      </c>
      <c r="H1287">
        <f t="shared" si="61"/>
        <v>0</v>
      </c>
    </row>
    <row r="1288" spans="1:8" x14ac:dyDescent="0.3">
      <c r="A1288" s="1">
        <v>1286</v>
      </c>
      <c r="B1288" s="3">
        <v>45496</v>
      </c>
      <c r="C1288">
        <v>65173554320</v>
      </c>
      <c r="D1288" s="6">
        <f t="shared" si="60"/>
        <v>45496</v>
      </c>
      <c r="E1288">
        <f>INDEX('Daily Prices'!$A$1:$I$1335,MATCH(Recons!$D1288,'Daily Prices'!$I$1:$I$1335,0),MATCH(Recons!C$1,'Daily Prices'!$A$1:$I$1,0))</f>
        <v>65173554320</v>
      </c>
      <c r="F1288">
        <f t="shared" si="59"/>
        <v>0</v>
      </c>
      <c r="G1288">
        <v>65173554320</v>
      </c>
      <c r="H1288">
        <f t="shared" si="61"/>
        <v>0</v>
      </c>
    </row>
    <row r="1289" spans="1:8" x14ac:dyDescent="0.3">
      <c r="A1289" s="1">
        <v>1287</v>
      </c>
      <c r="B1289" s="3">
        <v>45497</v>
      </c>
      <c r="C1289">
        <v>62570296460</v>
      </c>
      <c r="D1289" s="6">
        <f t="shared" si="60"/>
        <v>45497</v>
      </c>
      <c r="E1289">
        <f>INDEX('Daily Prices'!$A$1:$I$1335,MATCH(Recons!$D1289,'Daily Prices'!$I$1:$I$1335,0),MATCH(Recons!C$1,'Daily Prices'!$A$1:$I$1,0))</f>
        <v>62570296460</v>
      </c>
      <c r="F1289">
        <f t="shared" si="59"/>
        <v>0</v>
      </c>
      <c r="G1289">
        <v>62570296460</v>
      </c>
      <c r="H1289">
        <f t="shared" si="61"/>
        <v>0</v>
      </c>
    </row>
    <row r="1290" spans="1:8" x14ac:dyDescent="0.3">
      <c r="A1290" s="1">
        <v>1288</v>
      </c>
      <c r="B1290" s="3">
        <v>45498</v>
      </c>
      <c r="C1290">
        <v>61603164350</v>
      </c>
      <c r="D1290" s="6">
        <f t="shared" si="60"/>
        <v>45498</v>
      </c>
      <c r="E1290">
        <f>INDEX('Daily Prices'!$A$1:$I$1335,MATCH(Recons!$D1290,'Daily Prices'!$I$1:$I$1335,0),MATCH(Recons!C$1,'Daily Prices'!$A$1:$I$1,0))</f>
        <v>61603164350</v>
      </c>
      <c r="F1290">
        <f t="shared" si="59"/>
        <v>0</v>
      </c>
      <c r="G1290">
        <v>61603164350</v>
      </c>
      <c r="H1290">
        <f t="shared" si="61"/>
        <v>0</v>
      </c>
    </row>
    <row r="1291" spans="1:8" x14ac:dyDescent="0.3">
      <c r="A1291" s="1">
        <v>1289</v>
      </c>
      <c r="B1291" s="3">
        <v>45499</v>
      </c>
      <c r="C1291">
        <v>62090366240</v>
      </c>
      <c r="D1291" s="6">
        <f t="shared" si="60"/>
        <v>45499</v>
      </c>
      <c r="E1291">
        <f>INDEX('Daily Prices'!$A$1:$I$1335,MATCH(Recons!$D1291,'Daily Prices'!$I$1:$I$1335,0),MATCH(Recons!C$1,'Daily Prices'!$A$1:$I$1,0))</f>
        <v>62090366240</v>
      </c>
      <c r="F1291">
        <f t="shared" si="59"/>
        <v>0</v>
      </c>
      <c r="G1291">
        <v>62090366240</v>
      </c>
      <c r="H1291">
        <f t="shared" si="61"/>
        <v>0</v>
      </c>
    </row>
    <row r="1292" spans="1:8" x14ac:dyDescent="0.3">
      <c r="A1292" s="1">
        <v>1290</v>
      </c>
      <c r="B1292" s="3">
        <v>45502</v>
      </c>
      <c r="C1292">
        <v>62732697090</v>
      </c>
      <c r="D1292" s="6">
        <f t="shared" si="60"/>
        <v>45502</v>
      </c>
      <c r="E1292">
        <f>INDEX('Daily Prices'!$A$1:$I$1335,MATCH(Recons!$D1292,'Daily Prices'!$I$1:$I$1335,0),MATCH(Recons!C$1,'Daily Prices'!$A$1:$I$1,0))</f>
        <v>62732697090</v>
      </c>
      <c r="F1292">
        <f t="shared" si="59"/>
        <v>0</v>
      </c>
      <c r="G1292">
        <v>62732697090</v>
      </c>
      <c r="H1292">
        <f t="shared" si="61"/>
        <v>0</v>
      </c>
    </row>
    <row r="1293" spans="1:8" x14ac:dyDescent="0.3">
      <c r="A1293" s="1">
        <v>1291</v>
      </c>
      <c r="B1293" s="3">
        <v>45503</v>
      </c>
      <c r="C1293">
        <v>56634189850</v>
      </c>
      <c r="D1293" s="6">
        <f t="shared" si="60"/>
        <v>45503</v>
      </c>
      <c r="E1293">
        <f>INDEX('Daily Prices'!$A$1:$I$1335,MATCH(Recons!$D1293,'Daily Prices'!$I$1:$I$1335,0),MATCH(Recons!C$1,'Daily Prices'!$A$1:$I$1,0))</f>
        <v>56634189850</v>
      </c>
      <c r="F1293">
        <f t="shared" si="59"/>
        <v>0</v>
      </c>
      <c r="G1293">
        <v>56634189850</v>
      </c>
      <c r="H1293">
        <f t="shared" si="61"/>
        <v>0</v>
      </c>
    </row>
    <row r="1294" spans="1:8" x14ac:dyDescent="0.3">
      <c r="A1294" s="1">
        <v>1292</v>
      </c>
      <c r="B1294" s="3">
        <v>45504</v>
      </c>
      <c r="C1294">
        <v>56224552440</v>
      </c>
      <c r="D1294" s="6">
        <f t="shared" si="60"/>
        <v>45504</v>
      </c>
      <c r="E1294">
        <f>INDEX('Daily Prices'!$A$1:$I$1335,MATCH(Recons!$D1294,'Daily Prices'!$I$1:$I$1335,0),MATCH(Recons!C$1,'Daily Prices'!$A$1:$I$1,0))</f>
        <v>56224552440</v>
      </c>
      <c r="F1294">
        <f t="shared" si="59"/>
        <v>0</v>
      </c>
      <c r="G1294">
        <v>56224552440</v>
      </c>
      <c r="H1294">
        <f t="shared" si="61"/>
        <v>0</v>
      </c>
    </row>
    <row r="1295" spans="1:8" x14ac:dyDescent="0.3">
      <c r="A1295" s="1">
        <v>1293</v>
      </c>
      <c r="B1295" s="3">
        <v>45505</v>
      </c>
      <c r="C1295">
        <v>54348461580</v>
      </c>
      <c r="D1295" s="6">
        <f t="shared" si="60"/>
        <v>45505</v>
      </c>
      <c r="E1295">
        <f>INDEX('Daily Prices'!$A$1:$I$1335,MATCH(Recons!$D1295,'Daily Prices'!$I$1:$I$1335,0),MATCH(Recons!C$1,'Daily Prices'!$A$1:$I$1,0))</f>
        <v>54348461580</v>
      </c>
      <c r="F1295">
        <f t="shared" si="59"/>
        <v>0</v>
      </c>
      <c r="G1295">
        <v>54348461580</v>
      </c>
      <c r="H1295">
        <f t="shared" si="61"/>
        <v>0</v>
      </c>
    </row>
    <row r="1296" spans="1:8" x14ac:dyDescent="0.3">
      <c r="A1296" s="1">
        <v>1294</v>
      </c>
      <c r="B1296" s="3">
        <v>45506</v>
      </c>
      <c r="C1296">
        <v>52814139210</v>
      </c>
      <c r="D1296" s="6">
        <f t="shared" si="60"/>
        <v>45506</v>
      </c>
      <c r="E1296">
        <f>INDEX('Daily Prices'!$A$1:$I$1335,MATCH(Recons!$D1296,'Daily Prices'!$I$1:$I$1335,0),MATCH(Recons!C$1,'Daily Prices'!$A$1:$I$1,0))</f>
        <v>52814139210</v>
      </c>
      <c r="F1296">
        <f t="shared" si="59"/>
        <v>0</v>
      </c>
      <c r="G1296">
        <v>52814139210</v>
      </c>
      <c r="H1296">
        <f t="shared" si="61"/>
        <v>0</v>
      </c>
    </row>
    <row r="1297" spans="1:8" x14ac:dyDescent="0.3">
      <c r="A1297" s="1">
        <v>1295</v>
      </c>
      <c r="B1297" s="3">
        <v>45509</v>
      </c>
      <c r="C1297">
        <v>53822477450</v>
      </c>
      <c r="D1297" s="6">
        <f t="shared" si="60"/>
        <v>45509</v>
      </c>
      <c r="E1297">
        <f>INDEX('Daily Prices'!$A$1:$I$1335,MATCH(Recons!$D1297,'Daily Prices'!$I$1:$I$1335,0),MATCH(Recons!C$1,'Daily Prices'!$A$1:$I$1,0))</f>
        <v>53822477450</v>
      </c>
      <c r="F1297">
        <f t="shared" si="59"/>
        <v>0</v>
      </c>
      <c r="G1297">
        <v>53822477450</v>
      </c>
      <c r="H1297">
        <f t="shared" si="61"/>
        <v>0</v>
      </c>
    </row>
    <row r="1298" spans="1:8" x14ac:dyDescent="0.3">
      <c r="A1298" s="1">
        <v>1296</v>
      </c>
      <c r="B1298" s="3">
        <v>45510</v>
      </c>
      <c r="C1298">
        <v>56159107410</v>
      </c>
      <c r="D1298" s="6">
        <f t="shared" si="60"/>
        <v>45510</v>
      </c>
      <c r="E1298">
        <f>INDEX('Daily Prices'!$A$1:$I$1335,MATCH(Recons!$D1298,'Daily Prices'!$I$1:$I$1335,0),MATCH(Recons!C$1,'Daily Prices'!$A$1:$I$1,0))</f>
        <v>56159107410</v>
      </c>
      <c r="F1298">
        <f t="shared" si="59"/>
        <v>0</v>
      </c>
      <c r="G1298">
        <v>56159107410</v>
      </c>
      <c r="H1298">
        <f t="shared" si="61"/>
        <v>0</v>
      </c>
    </row>
    <row r="1299" spans="1:8" x14ac:dyDescent="0.3">
      <c r="A1299" s="1">
        <v>1297</v>
      </c>
      <c r="B1299" s="3">
        <v>45511</v>
      </c>
      <c r="C1299">
        <v>55911870630</v>
      </c>
      <c r="D1299" s="6">
        <f t="shared" si="60"/>
        <v>45511</v>
      </c>
      <c r="E1299">
        <f>INDEX('Daily Prices'!$A$1:$I$1335,MATCH(Recons!$D1299,'Daily Prices'!$I$1:$I$1335,0),MATCH(Recons!C$1,'Daily Prices'!$A$1:$I$1,0))</f>
        <v>55911870630</v>
      </c>
      <c r="F1299">
        <f t="shared" si="59"/>
        <v>0</v>
      </c>
      <c r="G1299">
        <v>55911870630</v>
      </c>
      <c r="H1299">
        <f t="shared" si="61"/>
        <v>0</v>
      </c>
    </row>
    <row r="1300" spans="1:8" x14ac:dyDescent="0.3">
      <c r="A1300" s="1">
        <v>1298</v>
      </c>
      <c r="B1300" s="3">
        <v>45512</v>
      </c>
      <c r="C1300">
        <v>58299402280</v>
      </c>
      <c r="D1300" s="6">
        <f t="shared" si="60"/>
        <v>45512</v>
      </c>
      <c r="E1300">
        <f>INDEX('Daily Prices'!$A$1:$I$1335,MATCH(Recons!$D1300,'Daily Prices'!$I$1:$I$1335,0),MATCH(Recons!C$1,'Daily Prices'!$A$1:$I$1,0))</f>
        <v>58299402280</v>
      </c>
      <c r="F1300">
        <f t="shared" si="59"/>
        <v>0</v>
      </c>
      <c r="G1300">
        <v>58299402280</v>
      </c>
      <c r="H1300">
        <f t="shared" si="61"/>
        <v>0</v>
      </c>
    </row>
    <row r="1301" spans="1:8" x14ac:dyDescent="0.3">
      <c r="A1301" s="1">
        <v>1299</v>
      </c>
      <c r="B1301" s="3">
        <v>45513</v>
      </c>
      <c r="C1301">
        <v>58391510100</v>
      </c>
      <c r="D1301" s="6">
        <f t="shared" si="60"/>
        <v>45513</v>
      </c>
      <c r="E1301">
        <f>INDEX('Daily Prices'!$A$1:$I$1335,MATCH(Recons!$D1301,'Daily Prices'!$I$1:$I$1335,0),MATCH(Recons!C$1,'Daily Prices'!$A$1:$I$1,0))</f>
        <v>58391510100</v>
      </c>
      <c r="F1301">
        <f t="shared" si="59"/>
        <v>0</v>
      </c>
      <c r="G1301">
        <v>58391510100</v>
      </c>
      <c r="H1301">
        <f t="shared" si="61"/>
        <v>0</v>
      </c>
    </row>
    <row r="1302" spans="1:8" x14ac:dyDescent="0.3">
      <c r="A1302" s="1">
        <v>1300</v>
      </c>
      <c r="B1302" s="3">
        <v>45516</v>
      </c>
      <c r="C1302">
        <v>58013383260</v>
      </c>
      <c r="D1302" s="6">
        <f t="shared" si="60"/>
        <v>45516</v>
      </c>
      <c r="E1302">
        <f>INDEX('Daily Prices'!$A$1:$I$1335,MATCH(Recons!$D1302,'Daily Prices'!$I$1:$I$1335,0),MATCH(Recons!C$1,'Daily Prices'!$A$1:$I$1,0))</f>
        <v>58013383260</v>
      </c>
      <c r="F1302">
        <f t="shared" si="59"/>
        <v>0</v>
      </c>
      <c r="G1302">
        <v>58013383260</v>
      </c>
      <c r="H1302">
        <f t="shared" si="61"/>
        <v>0</v>
      </c>
    </row>
    <row r="1303" spans="1:8" x14ac:dyDescent="0.3">
      <c r="A1303" s="1">
        <v>1301</v>
      </c>
      <c r="B1303" s="3">
        <v>45517</v>
      </c>
      <c r="C1303">
        <v>60139134790</v>
      </c>
      <c r="D1303" s="6">
        <f t="shared" si="60"/>
        <v>45517</v>
      </c>
      <c r="E1303">
        <f>INDEX('Daily Prices'!$A$1:$I$1335,MATCH(Recons!$D1303,'Daily Prices'!$I$1:$I$1335,0),MATCH(Recons!C$1,'Daily Prices'!$A$1:$I$1,0))</f>
        <v>60139134790</v>
      </c>
      <c r="F1303">
        <f t="shared" si="59"/>
        <v>0</v>
      </c>
      <c r="G1303">
        <v>60139134790</v>
      </c>
      <c r="H1303">
        <f t="shared" si="61"/>
        <v>0</v>
      </c>
    </row>
    <row r="1304" spans="1:8" x14ac:dyDescent="0.3">
      <c r="A1304" s="1">
        <v>1302</v>
      </c>
      <c r="B1304" s="3">
        <v>45518</v>
      </c>
      <c r="C1304">
        <v>62104909580</v>
      </c>
      <c r="D1304" s="6">
        <f t="shared" si="60"/>
        <v>45518</v>
      </c>
      <c r="E1304">
        <f>INDEX('Daily Prices'!$A$1:$I$1335,MATCH(Recons!$D1304,'Daily Prices'!$I$1:$I$1335,0),MATCH(Recons!C$1,'Daily Prices'!$A$1:$I$1,0))</f>
        <v>62104909580</v>
      </c>
      <c r="F1304">
        <f t="shared" si="59"/>
        <v>0</v>
      </c>
      <c r="G1304">
        <v>62104909580</v>
      </c>
      <c r="H1304">
        <f t="shared" si="61"/>
        <v>0</v>
      </c>
    </row>
    <row r="1305" spans="1:8" x14ac:dyDescent="0.3">
      <c r="A1305" s="1">
        <v>1303</v>
      </c>
      <c r="B1305" s="3">
        <v>45519</v>
      </c>
      <c r="C1305">
        <v>63139910610</v>
      </c>
      <c r="D1305" s="6">
        <f t="shared" si="60"/>
        <v>45519</v>
      </c>
      <c r="E1305">
        <f>INDEX('Daily Prices'!$A$1:$I$1335,MATCH(Recons!$D1305,'Daily Prices'!$I$1:$I$1335,0),MATCH(Recons!C$1,'Daily Prices'!$A$1:$I$1,0))</f>
        <v>63139910610</v>
      </c>
      <c r="F1305">
        <f t="shared" si="59"/>
        <v>0</v>
      </c>
      <c r="G1305">
        <v>63139910610</v>
      </c>
      <c r="H1305">
        <f t="shared" si="61"/>
        <v>0</v>
      </c>
    </row>
    <row r="1306" spans="1:8" x14ac:dyDescent="0.3">
      <c r="A1306" s="1">
        <v>1304</v>
      </c>
      <c r="B1306" s="3">
        <v>45520</v>
      </c>
      <c r="C1306">
        <v>63636808060</v>
      </c>
      <c r="D1306" s="6">
        <f t="shared" si="60"/>
        <v>45520</v>
      </c>
      <c r="E1306">
        <f>INDEX('Daily Prices'!$A$1:$I$1335,MATCH(Recons!$D1306,'Daily Prices'!$I$1:$I$1335,0),MATCH(Recons!C$1,'Daily Prices'!$A$1:$I$1,0))</f>
        <v>63636808060</v>
      </c>
      <c r="F1306">
        <f t="shared" si="59"/>
        <v>0</v>
      </c>
      <c r="G1306">
        <v>63636808060</v>
      </c>
      <c r="H1306">
        <f t="shared" si="61"/>
        <v>0</v>
      </c>
    </row>
    <row r="1307" spans="1:8" x14ac:dyDescent="0.3">
      <c r="A1307" s="1">
        <v>1305</v>
      </c>
      <c r="B1307" s="3">
        <v>45523</v>
      </c>
      <c r="C1307">
        <v>64664537419</v>
      </c>
      <c r="D1307" s="6">
        <f t="shared" si="60"/>
        <v>45523</v>
      </c>
      <c r="E1307">
        <f>INDEX('Daily Prices'!$A$1:$I$1335,MATCH(Recons!$D1307,'Daily Prices'!$I$1:$I$1335,0),MATCH(Recons!C$1,'Daily Prices'!$A$1:$I$1,0))</f>
        <v>64664537419</v>
      </c>
      <c r="F1307">
        <f t="shared" si="59"/>
        <v>0</v>
      </c>
      <c r="G1307">
        <v>64664537419</v>
      </c>
      <c r="H1307">
        <f t="shared" si="61"/>
        <v>0</v>
      </c>
    </row>
    <row r="1308" spans="1:8" x14ac:dyDescent="0.3">
      <c r="A1308" s="1">
        <v>1306</v>
      </c>
      <c r="B1308" s="3">
        <v>45524</v>
      </c>
      <c r="C1308">
        <v>64603940169</v>
      </c>
      <c r="D1308" s="6">
        <f t="shared" si="60"/>
        <v>45524</v>
      </c>
      <c r="E1308">
        <f>INDEX('Daily Prices'!$A$1:$I$1335,MATCH(Recons!$D1308,'Daily Prices'!$I$1:$I$1335,0),MATCH(Recons!C$1,'Daily Prices'!$A$1:$I$1,0))</f>
        <v>64603940169</v>
      </c>
      <c r="F1308">
        <f t="shared" si="59"/>
        <v>0</v>
      </c>
      <c r="G1308">
        <v>64603940169</v>
      </c>
      <c r="H1308">
        <f t="shared" si="61"/>
        <v>0</v>
      </c>
    </row>
    <row r="1309" spans="1:8" x14ac:dyDescent="0.3">
      <c r="A1309" s="1">
        <v>1307</v>
      </c>
      <c r="B1309" s="3">
        <v>45525</v>
      </c>
      <c r="C1309">
        <v>66223098689</v>
      </c>
      <c r="D1309" s="6">
        <f t="shared" si="60"/>
        <v>45525</v>
      </c>
      <c r="E1309">
        <f>INDEX('Daily Prices'!$A$1:$I$1335,MATCH(Recons!$D1309,'Daily Prices'!$I$1:$I$1335,0),MATCH(Recons!C$1,'Daily Prices'!$A$1:$I$1,0))</f>
        <v>66223098689</v>
      </c>
      <c r="F1309">
        <f t="shared" si="59"/>
        <v>0</v>
      </c>
      <c r="G1309">
        <v>66223098689</v>
      </c>
      <c r="H1309">
        <f t="shared" si="61"/>
        <v>0</v>
      </c>
    </row>
    <row r="1310" spans="1:8" x14ac:dyDescent="0.3">
      <c r="A1310" s="1">
        <v>1308</v>
      </c>
      <c r="B1310" s="3">
        <v>45526</v>
      </c>
      <c r="C1310">
        <v>64872991960</v>
      </c>
      <c r="D1310" s="6">
        <f t="shared" si="60"/>
        <v>45526</v>
      </c>
      <c r="E1310">
        <f>INDEX('Daily Prices'!$A$1:$I$1335,MATCH(Recons!$D1310,'Daily Prices'!$I$1:$I$1335,0),MATCH(Recons!C$1,'Daily Prices'!$A$1:$I$1,0))</f>
        <v>64872991960</v>
      </c>
      <c r="F1310">
        <f t="shared" ref="F1310:F1336" si="62">C1310-E1310</f>
        <v>0</v>
      </c>
      <c r="G1310">
        <v>64872991960</v>
      </c>
      <c r="H1310">
        <f t="shared" si="61"/>
        <v>0</v>
      </c>
    </row>
    <row r="1311" spans="1:8" x14ac:dyDescent="0.3">
      <c r="A1311" s="1">
        <v>1309</v>
      </c>
      <c r="B1311" s="3">
        <v>45527</v>
      </c>
      <c r="C1311">
        <v>65818309060</v>
      </c>
      <c r="D1311" s="6">
        <f t="shared" si="60"/>
        <v>45527</v>
      </c>
      <c r="E1311">
        <f>INDEX('Daily Prices'!$A$1:$I$1335,MATCH(Recons!$D1311,'Daily Prices'!$I$1:$I$1335,0),MATCH(Recons!C$1,'Daily Prices'!$A$1:$I$1,0))</f>
        <v>65818309060</v>
      </c>
      <c r="F1311">
        <f t="shared" si="62"/>
        <v>0</v>
      </c>
      <c r="G1311">
        <v>65818309060</v>
      </c>
      <c r="H1311">
        <f t="shared" si="61"/>
        <v>0</v>
      </c>
    </row>
    <row r="1312" spans="1:8" x14ac:dyDescent="0.3">
      <c r="A1312" s="1">
        <v>1310</v>
      </c>
      <c r="B1312" s="3">
        <v>45530</v>
      </c>
      <c r="C1312">
        <v>64896474170</v>
      </c>
      <c r="D1312" s="6">
        <f t="shared" si="60"/>
        <v>45530</v>
      </c>
      <c r="E1312">
        <f>INDEX('Daily Prices'!$A$1:$I$1335,MATCH(Recons!$D1312,'Daily Prices'!$I$1:$I$1335,0),MATCH(Recons!C$1,'Daily Prices'!$A$1:$I$1,0))</f>
        <v>64896474170</v>
      </c>
      <c r="F1312">
        <f t="shared" si="62"/>
        <v>0</v>
      </c>
      <c r="G1312">
        <v>64896474170</v>
      </c>
      <c r="H1312">
        <f t="shared" si="61"/>
        <v>0</v>
      </c>
    </row>
    <row r="1313" spans="1:8" x14ac:dyDescent="0.3">
      <c r="A1313" s="1">
        <v>1311</v>
      </c>
      <c r="B1313" s="3">
        <v>45531</v>
      </c>
      <c r="C1313">
        <v>65863074529</v>
      </c>
      <c r="D1313" s="6">
        <f t="shared" si="60"/>
        <v>45531</v>
      </c>
      <c r="E1313">
        <f>INDEX('Daily Prices'!$A$1:$I$1335,MATCH(Recons!$D1313,'Daily Prices'!$I$1:$I$1335,0),MATCH(Recons!C$1,'Daily Prices'!$A$1:$I$1,0))</f>
        <v>65863074529</v>
      </c>
      <c r="F1313">
        <f t="shared" si="62"/>
        <v>0</v>
      </c>
      <c r="G1313">
        <v>65863074529</v>
      </c>
      <c r="H1313">
        <f t="shared" si="61"/>
        <v>0</v>
      </c>
    </row>
    <row r="1314" spans="1:8" x14ac:dyDescent="0.3">
      <c r="A1314" s="1">
        <v>1312</v>
      </c>
      <c r="B1314" s="3">
        <v>45532</v>
      </c>
      <c r="C1314">
        <v>64488842200</v>
      </c>
      <c r="D1314" s="6">
        <f t="shared" si="60"/>
        <v>45532</v>
      </c>
      <c r="E1314">
        <f>INDEX('Daily Prices'!$A$1:$I$1335,MATCH(Recons!$D1314,'Daily Prices'!$I$1:$I$1335,0),MATCH(Recons!C$1,'Daily Prices'!$A$1:$I$1,0))</f>
        <v>64488842200</v>
      </c>
      <c r="F1314">
        <f t="shared" si="62"/>
        <v>0</v>
      </c>
      <c r="G1314">
        <v>64488842200</v>
      </c>
      <c r="H1314">
        <f t="shared" si="61"/>
        <v>0</v>
      </c>
    </row>
    <row r="1315" spans="1:8" x14ac:dyDescent="0.3">
      <c r="A1315" s="1">
        <v>1313</v>
      </c>
      <c r="B1315" s="3">
        <v>45533</v>
      </c>
      <c r="C1315">
        <v>66312201970</v>
      </c>
      <c r="D1315" s="6">
        <f t="shared" si="60"/>
        <v>45533</v>
      </c>
      <c r="E1315">
        <f>INDEX('Daily Prices'!$A$1:$I$1335,MATCH(Recons!$D1315,'Daily Prices'!$I$1:$I$1335,0),MATCH(Recons!C$1,'Daily Prices'!$A$1:$I$1,0))</f>
        <v>66312201970</v>
      </c>
      <c r="F1315">
        <f t="shared" si="62"/>
        <v>0</v>
      </c>
      <c r="G1315">
        <v>66312201970</v>
      </c>
      <c r="H1315">
        <f t="shared" si="61"/>
        <v>0</v>
      </c>
    </row>
    <row r="1316" spans="1:8" x14ac:dyDescent="0.3">
      <c r="A1316" s="1">
        <v>1314</v>
      </c>
      <c r="B1316" s="3">
        <v>45534</v>
      </c>
      <c r="C1316">
        <v>67681552479</v>
      </c>
      <c r="D1316" s="6">
        <f t="shared" si="60"/>
        <v>45534</v>
      </c>
      <c r="E1316">
        <f>INDEX('Daily Prices'!$A$1:$I$1335,MATCH(Recons!$D1316,'Daily Prices'!$I$1:$I$1335,0),MATCH(Recons!C$1,'Daily Prices'!$A$1:$I$1,0))</f>
        <v>67681552479</v>
      </c>
      <c r="F1316">
        <f t="shared" si="62"/>
        <v>0</v>
      </c>
      <c r="G1316">
        <v>67681552479</v>
      </c>
      <c r="H1316">
        <f t="shared" si="61"/>
        <v>0</v>
      </c>
    </row>
    <row r="1317" spans="1:8" x14ac:dyDescent="0.3">
      <c r="A1317" s="1">
        <v>1315</v>
      </c>
      <c r="B1317" s="3">
        <v>45538</v>
      </c>
      <c r="C1317">
        <v>65074660600</v>
      </c>
      <c r="D1317" s="6">
        <f t="shared" si="60"/>
        <v>45538</v>
      </c>
      <c r="E1317">
        <f>INDEX('Daily Prices'!$A$1:$I$1335,MATCH(Recons!$D1317,'Daily Prices'!$I$1:$I$1335,0),MATCH(Recons!C$1,'Daily Prices'!$A$1:$I$1,0))</f>
        <v>65074660600</v>
      </c>
      <c r="F1317">
        <f t="shared" si="62"/>
        <v>0</v>
      </c>
      <c r="G1317">
        <v>65074660600</v>
      </c>
      <c r="H1317">
        <f t="shared" si="61"/>
        <v>0</v>
      </c>
    </row>
    <row r="1318" spans="1:8" x14ac:dyDescent="0.3">
      <c r="A1318" s="1">
        <v>1316</v>
      </c>
      <c r="B1318" s="3">
        <v>45539</v>
      </c>
      <c r="C1318">
        <v>63297678120</v>
      </c>
      <c r="D1318" s="6">
        <f t="shared" si="60"/>
        <v>45539</v>
      </c>
      <c r="E1318">
        <f>INDEX('Daily Prices'!$A$1:$I$1335,MATCH(Recons!$D1318,'Daily Prices'!$I$1:$I$1335,0),MATCH(Recons!C$1,'Daily Prices'!$A$1:$I$1,0))</f>
        <v>63297678120</v>
      </c>
      <c r="F1318">
        <f t="shared" si="62"/>
        <v>0</v>
      </c>
      <c r="G1318">
        <v>63297678120</v>
      </c>
      <c r="H1318">
        <f t="shared" si="61"/>
        <v>0</v>
      </c>
    </row>
    <row r="1319" spans="1:8" x14ac:dyDescent="0.3">
      <c r="A1319" s="1">
        <v>1317</v>
      </c>
      <c r="B1319" s="3">
        <v>45540</v>
      </c>
      <c r="C1319">
        <v>62592255130</v>
      </c>
      <c r="D1319" s="6">
        <f t="shared" si="60"/>
        <v>45540</v>
      </c>
      <c r="E1319">
        <f>INDEX('Daily Prices'!$A$1:$I$1335,MATCH(Recons!$D1319,'Daily Prices'!$I$1:$I$1335,0),MATCH(Recons!C$1,'Daily Prices'!$A$1:$I$1,0))</f>
        <v>62592255130</v>
      </c>
      <c r="F1319">
        <f t="shared" si="62"/>
        <v>0</v>
      </c>
      <c r="G1319">
        <v>62592255130</v>
      </c>
      <c r="H1319">
        <f t="shared" si="61"/>
        <v>0</v>
      </c>
    </row>
    <row r="1320" spans="1:8" x14ac:dyDescent="0.3">
      <c r="A1320" s="1">
        <v>1318</v>
      </c>
      <c r="B1320" s="3">
        <v>45541</v>
      </c>
      <c r="C1320">
        <v>60141581490</v>
      </c>
      <c r="D1320" s="6">
        <f t="shared" si="60"/>
        <v>45541</v>
      </c>
      <c r="E1320">
        <f>INDEX('Daily Prices'!$A$1:$I$1335,MATCH(Recons!$D1320,'Daily Prices'!$I$1:$I$1335,0),MATCH(Recons!C$1,'Daily Prices'!$A$1:$I$1,0))</f>
        <v>60141581490</v>
      </c>
      <c r="F1320">
        <f t="shared" si="62"/>
        <v>0</v>
      </c>
      <c r="G1320">
        <v>60141581490</v>
      </c>
      <c r="H1320">
        <f t="shared" si="61"/>
        <v>0</v>
      </c>
    </row>
    <row r="1321" spans="1:8" x14ac:dyDescent="0.3">
      <c r="A1321" s="1">
        <v>1319</v>
      </c>
      <c r="B1321" s="3">
        <v>45544</v>
      </c>
      <c r="C1321">
        <v>60187958780</v>
      </c>
      <c r="D1321" s="6">
        <f t="shared" si="60"/>
        <v>45544</v>
      </c>
      <c r="E1321">
        <f>INDEX('Daily Prices'!$A$1:$I$1335,MATCH(Recons!$D1321,'Daily Prices'!$I$1:$I$1335,0),MATCH(Recons!C$1,'Daily Prices'!$A$1:$I$1,0))</f>
        <v>60187958780</v>
      </c>
      <c r="F1321">
        <f t="shared" si="62"/>
        <v>0</v>
      </c>
      <c r="G1321">
        <v>60187958780</v>
      </c>
      <c r="H1321">
        <f t="shared" si="61"/>
        <v>0</v>
      </c>
    </row>
    <row r="1322" spans="1:8" x14ac:dyDescent="0.3">
      <c r="A1322" s="1">
        <v>1320</v>
      </c>
      <c r="B1322" s="3">
        <v>45545</v>
      </c>
      <c r="C1322">
        <v>60471104340</v>
      </c>
      <c r="D1322" s="6">
        <f t="shared" si="60"/>
        <v>45545</v>
      </c>
      <c r="E1322">
        <f>INDEX('Daily Prices'!$A$1:$I$1335,MATCH(Recons!$D1322,'Daily Prices'!$I$1:$I$1335,0),MATCH(Recons!C$1,'Daily Prices'!$A$1:$I$1,0))</f>
        <v>60471104340</v>
      </c>
      <c r="F1322">
        <f t="shared" si="62"/>
        <v>0</v>
      </c>
      <c r="G1322">
        <v>60471104340</v>
      </c>
      <c r="H1322">
        <f t="shared" si="61"/>
        <v>0</v>
      </c>
    </row>
    <row r="1323" spans="1:8" x14ac:dyDescent="0.3">
      <c r="A1323" s="1">
        <v>1321</v>
      </c>
      <c r="B1323" s="3">
        <v>45546</v>
      </c>
      <c r="C1323">
        <v>61884391230</v>
      </c>
      <c r="D1323" s="6">
        <f t="shared" si="60"/>
        <v>45546</v>
      </c>
      <c r="E1323">
        <f>INDEX('Daily Prices'!$A$1:$I$1335,MATCH(Recons!$D1323,'Daily Prices'!$I$1:$I$1335,0),MATCH(Recons!C$1,'Daily Prices'!$A$1:$I$1,0))</f>
        <v>61884391230</v>
      </c>
      <c r="F1323">
        <f t="shared" si="62"/>
        <v>0</v>
      </c>
      <c r="G1323">
        <v>61884391230</v>
      </c>
      <c r="H1323">
        <f t="shared" si="61"/>
        <v>0</v>
      </c>
    </row>
    <row r="1324" spans="1:8" x14ac:dyDescent="0.3">
      <c r="A1324" s="1">
        <v>1322</v>
      </c>
      <c r="B1324" s="3">
        <v>45547</v>
      </c>
      <c r="C1324">
        <v>62755796100</v>
      </c>
      <c r="D1324" s="6">
        <f t="shared" si="60"/>
        <v>45547</v>
      </c>
      <c r="E1324">
        <f>INDEX('Daily Prices'!$A$1:$I$1335,MATCH(Recons!$D1324,'Daily Prices'!$I$1:$I$1335,0),MATCH(Recons!C$1,'Daily Prices'!$A$1:$I$1,0))</f>
        <v>62755796100</v>
      </c>
      <c r="F1324">
        <f t="shared" si="62"/>
        <v>0</v>
      </c>
      <c r="G1324">
        <v>62755796100</v>
      </c>
      <c r="H1324">
        <f t="shared" si="61"/>
        <v>0</v>
      </c>
    </row>
    <row r="1325" spans="1:8" x14ac:dyDescent="0.3">
      <c r="A1325" s="1">
        <v>1323</v>
      </c>
      <c r="B1325" s="3">
        <v>45548</v>
      </c>
      <c r="C1325">
        <v>63251300830</v>
      </c>
      <c r="D1325" s="6">
        <f t="shared" si="60"/>
        <v>45548</v>
      </c>
      <c r="E1325">
        <f>INDEX('Daily Prices'!$A$1:$I$1335,MATCH(Recons!$D1325,'Daily Prices'!$I$1:$I$1335,0),MATCH(Recons!C$1,'Daily Prices'!$A$1:$I$1,0))</f>
        <v>63251300830</v>
      </c>
      <c r="F1325">
        <f t="shared" si="62"/>
        <v>0</v>
      </c>
      <c r="G1325">
        <v>63251300830</v>
      </c>
      <c r="H1325">
        <f t="shared" si="61"/>
        <v>0</v>
      </c>
    </row>
    <row r="1326" spans="1:8" x14ac:dyDescent="0.3">
      <c r="A1326" s="1">
        <v>1324</v>
      </c>
      <c r="B1326" s="3">
        <v>45551</v>
      </c>
      <c r="C1326">
        <v>65370010710</v>
      </c>
      <c r="D1326" s="6">
        <f t="shared" si="60"/>
        <v>45551</v>
      </c>
      <c r="E1326">
        <f>INDEX('Daily Prices'!$A$1:$I$1335,MATCH(Recons!$D1326,'Daily Prices'!$I$1:$I$1335,0),MATCH(Recons!C$1,'Daily Prices'!$A$1:$I$1,0))</f>
        <v>65370010710</v>
      </c>
      <c r="F1326">
        <f t="shared" si="62"/>
        <v>0</v>
      </c>
      <c r="G1326">
        <v>65370010710</v>
      </c>
      <c r="H1326">
        <f t="shared" si="61"/>
        <v>0</v>
      </c>
    </row>
    <row r="1327" spans="1:8" x14ac:dyDescent="0.3">
      <c r="A1327" s="1">
        <v>1325</v>
      </c>
      <c r="B1327" s="3">
        <v>45552</v>
      </c>
      <c r="C1327">
        <v>65592133520</v>
      </c>
      <c r="D1327" s="6">
        <f t="shared" si="60"/>
        <v>45552</v>
      </c>
      <c r="E1327">
        <f>INDEX('Daily Prices'!$A$1:$I$1335,MATCH(Recons!$D1327,'Daily Prices'!$I$1:$I$1335,0),MATCH(Recons!C$1,'Daily Prices'!$A$1:$I$1,0))</f>
        <v>65592133520</v>
      </c>
      <c r="F1327">
        <f t="shared" si="62"/>
        <v>0</v>
      </c>
      <c r="G1327">
        <v>65592133520</v>
      </c>
      <c r="H1327">
        <f t="shared" si="61"/>
        <v>0</v>
      </c>
    </row>
    <row r="1328" spans="1:8" x14ac:dyDescent="0.3">
      <c r="A1328" s="1">
        <v>1326</v>
      </c>
      <c r="B1328" s="3">
        <v>45553</v>
      </c>
      <c r="C1328">
        <v>65201587920</v>
      </c>
      <c r="D1328" s="6">
        <f t="shared" si="60"/>
        <v>45553</v>
      </c>
      <c r="E1328">
        <f>INDEX('Daily Prices'!$A$1:$I$1335,MATCH(Recons!$D1328,'Daily Prices'!$I$1:$I$1335,0),MATCH(Recons!C$1,'Daily Prices'!$A$1:$I$1,0))</f>
        <v>65201587920</v>
      </c>
      <c r="F1328">
        <f t="shared" si="62"/>
        <v>0</v>
      </c>
      <c r="G1328">
        <v>65201587920</v>
      </c>
      <c r="H1328">
        <f t="shared" si="61"/>
        <v>0</v>
      </c>
    </row>
    <row r="1329" spans="1:13" x14ac:dyDescent="0.3">
      <c r="A1329" s="1">
        <v>1327</v>
      </c>
      <c r="B1329" s="3">
        <v>45554</v>
      </c>
      <c r="C1329">
        <v>67705961580</v>
      </c>
      <c r="D1329" s="6">
        <f t="shared" si="60"/>
        <v>45554</v>
      </c>
      <c r="E1329">
        <f>INDEX('Daily Prices'!$A$1:$I$1335,MATCH(Recons!$D1329,'Daily Prices'!$I$1:$I$1335,0),MATCH(Recons!C$1,'Daily Prices'!$A$1:$I$1,0))</f>
        <v>67705961580</v>
      </c>
      <c r="F1329">
        <f t="shared" si="62"/>
        <v>0</v>
      </c>
      <c r="G1329">
        <v>67705961580</v>
      </c>
      <c r="H1329">
        <f t="shared" si="61"/>
        <v>0</v>
      </c>
    </row>
    <row r="1330" spans="1:13" x14ac:dyDescent="0.3">
      <c r="A1330" s="1">
        <v>1328</v>
      </c>
      <c r="B1330" s="3">
        <v>45555</v>
      </c>
      <c r="C1330">
        <v>73190686350</v>
      </c>
      <c r="D1330" s="6">
        <f t="shared" si="60"/>
        <v>45555</v>
      </c>
      <c r="E1330">
        <f>INDEX('Daily Prices'!$A$1:$I$1335,MATCH(Recons!$D1330,'Daily Prices'!$I$1:$I$1335,0),MATCH(Recons!C$1,'Daily Prices'!$A$1:$I$1,0))</f>
        <v>73190686350</v>
      </c>
      <c r="F1330">
        <f t="shared" si="62"/>
        <v>0</v>
      </c>
      <c r="G1330">
        <v>73190686350</v>
      </c>
      <c r="H1330">
        <f t="shared" si="61"/>
        <v>0</v>
      </c>
    </row>
    <row r="1331" spans="1:13" x14ac:dyDescent="0.3">
      <c r="A1331" s="1">
        <v>1329</v>
      </c>
      <c r="B1331" s="3">
        <v>45558</v>
      </c>
      <c r="C1331">
        <v>71552835740</v>
      </c>
      <c r="D1331" s="6">
        <f t="shared" si="60"/>
        <v>45558</v>
      </c>
      <c r="E1331">
        <f>INDEX('Daily Prices'!$A$1:$I$1335,MATCH(Recons!$D1331,'Daily Prices'!$I$1:$I$1335,0),MATCH(Recons!C$1,'Daily Prices'!$A$1:$I$1,0))</f>
        <v>71552835740</v>
      </c>
      <c r="F1331">
        <f t="shared" si="62"/>
        <v>0</v>
      </c>
      <c r="G1331">
        <v>71552835740</v>
      </c>
      <c r="H1331">
        <f t="shared" si="61"/>
        <v>0</v>
      </c>
    </row>
    <row r="1332" spans="1:13" x14ac:dyDescent="0.3">
      <c r="A1332" s="1">
        <v>1330</v>
      </c>
      <c r="B1332" s="3">
        <v>45559</v>
      </c>
      <c r="C1332">
        <v>70430017140</v>
      </c>
      <c r="D1332" s="6">
        <f t="shared" si="60"/>
        <v>45559</v>
      </c>
      <c r="E1332">
        <f>INDEX('Daily Prices'!$A$1:$I$1335,MATCH(Recons!$D1332,'Daily Prices'!$I$1:$I$1335,0),MATCH(Recons!C$1,'Daily Prices'!$A$1:$I$1,0))</f>
        <v>70430017140</v>
      </c>
      <c r="F1332">
        <f t="shared" si="62"/>
        <v>0</v>
      </c>
      <c r="G1332">
        <v>70430017140</v>
      </c>
      <c r="H1332">
        <f t="shared" si="61"/>
        <v>0</v>
      </c>
    </row>
    <row r="1333" spans="1:13" x14ac:dyDescent="0.3">
      <c r="A1333" s="1">
        <v>1331</v>
      </c>
      <c r="B1333" s="3">
        <v>45560</v>
      </c>
      <c r="C1333">
        <v>69924748770</v>
      </c>
      <c r="D1333" s="6">
        <f t="shared" si="60"/>
        <v>45560</v>
      </c>
      <c r="E1333">
        <f>INDEX('Daily Prices'!$A$1:$I$1335,MATCH(Recons!$D1333,'Daily Prices'!$I$1:$I$1335,0),MATCH(Recons!C$1,'Daily Prices'!$A$1:$I$1,0))</f>
        <v>69924748770</v>
      </c>
      <c r="F1333">
        <f t="shared" si="62"/>
        <v>0</v>
      </c>
      <c r="G1333">
        <v>69924748770</v>
      </c>
      <c r="H1333">
        <f t="shared" si="61"/>
        <v>0</v>
      </c>
    </row>
    <row r="1334" spans="1:13" x14ac:dyDescent="0.3">
      <c r="A1334" s="1">
        <v>1332</v>
      </c>
      <c r="B1334" s="3">
        <v>45561</v>
      </c>
      <c r="C1334">
        <v>68706734680</v>
      </c>
      <c r="D1334" s="6">
        <f t="shared" si="60"/>
        <v>45561</v>
      </c>
      <c r="E1334">
        <f>INDEX('Daily Prices'!$A$1:$I$1335,MATCH(Recons!$D1334,'Daily Prices'!$I$1:$I$1335,0),MATCH(Recons!C$1,'Daily Prices'!$A$1:$I$1,0))</f>
        <v>68706734680</v>
      </c>
      <c r="F1334">
        <f t="shared" si="62"/>
        <v>0</v>
      </c>
      <c r="G1334">
        <v>68706734680</v>
      </c>
      <c r="H1334">
        <f t="shared" si="61"/>
        <v>0</v>
      </c>
    </row>
    <row r="1335" spans="1:13" x14ac:dyDescent="0.3">
      <c r="A1335" s="1">
        <v>1333</v>
      </c>
      <c r="B1335" s="3">
        <v>45562</v>
      </c>
      <c r="C1335">
        <v>69775853260</v>
      </c>
      <c r="D1335" s="6">
        <f t="shared" si="60"/>
        <v>45562</v>
      </c>
      <c r="E1335">
        <f>INDEX('Daily Prices'!$A$1:$I$1335,MATCH(Recons!$D1335,'Daily Prices'!$I$1:$I$1335,0),MATCH(Recons!C$1,'Daily Prices'!$A$1:$I$1,0))</f>
        <v>69775853260</v>
      </c>
      <c r="F1335">
        <f t="shared" si="62"/>
        <v>0</v>
      </c>
      <c r="G1335">
        <v>69775853260</v>
      </c>
      <c r="H1335">
        <f t="shared" si="61"/>
        <v>0</v>
      </c>
    </row>
    <row r="1336" spans="1:13" x14ac:dyDescent="0.3">
      <c r="A1336" s="1">
        <v>1334</v>
      </c>
      <c r="B1336" s="3">
        <v>45565</v>
      </c>
      <c r="C1336">
        <v>68460202770</v>
      </c>
      <c r="D1336" s="6">
        <f t="shared" si="60"/>
        <v>45565</v>
      </c>
      <c r="E1336" t="e">
        <f>INDEX('Daily Prices'!$A$1:$I$1335,MATCH(Recons!$D1336,'Daily Prices'!$I$1:$I$1335,0),MATCH(Recons!C$1,'Daily Prices'!$A$1:$I$1,0))</f>
        <v>#N/A</v>
      </c>
      <c r="F1336" t="e">
        <f t="shared" si="62"/>
        <v>#N/A</v>
      </c>
      <c r="G1336">
        <v>68460202770</v>
      </c>
      <c r="H1336">
        <f t="shared" si="61"/>
        <v>0</v>
      </c>
      <c r="J1336">
        <v>280.24</v>
      </c>
      <c r="K1336" s="4">
        <f>J1336*L5</f>
        <v>68404061840</v>
      </c>
      <c r="L1336" s="4">
        <f>J1336*M5</f>
        <v>70414503600</v>
      </c>
      <c r="M1336">
        <f>J1336*((L5+M5)/2)</f>
        <v>69409282720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Financial Statements</vt:lpstr>
      <vt:lpstr>Margins</vt:lpstr>
      <vt:lpstr>Quarterly % Change</vt:lpstr>
      <vt:lpstr>Yearly % Change</vt:lpstr>
      <vt:lpstr>Annual Aggregated</vt:lpstr>
      <vt:lpstr>Annual % Change</vt:lpstr>
      <vt:lpstr>Trailing Twelve Months (TTM)</vt:lpstr>
      <vt:lpstr>TTM Margins</vt:lpstr>
      <vt:lpstr>TTM Quarterly % Change</vt:lpstr>
      <vt:lpstr>TTM Yearly % Change</vt:lpstr>
      <vt:lpstr>Earnings Reports</vt:lpstr>
      <vt:lpstr>Employees</vt:lpstr>
      <vt:lpstr>Revenue Product Seg.</vt:lpstr>
      <vt:lpstr>Revenue Geographic Seg.</vt:lpstr>
      <vt:lpstr>Market Caps</vt:lpstr>
      <vt:lpstr>Daily Prices</vt:lpstr>
      <vt:lpstr>Relative Valuations</vt:lpstr>
      <vt:lpstr>CAPM</vt:lpstr>
      <vt:lpstr>Beta Analysis</vt:lpstr>
      <vt:lpstr>Recons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Kyle Jennings</cp:lastModifiedBy>
  <dcterms:created xsi:type="dcterms:W3CDTF">2024-10-01T13:27:57Z</dcterms:created>
  <dcterms:modified xsi:type="dcterms:W3CDTF">2024-10-03T13:12:46Z</dcterms:modified>
</cp:coreProperties>
</file>