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/data/"/>
    </mc:Choice>
  </mc:AlternateContent>
  <xr:revisionPtr revIDLastSave="0" documentId="13_ncr:1_{D2F45F96-481A-9745-9DC2-A8A9E1501457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0" i="1" l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P475" i="1" l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<sst xmlns="http://schemas.openxmlformats.org/spreadsheetml/2006/main" count="2905" uniqueCount="147">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</sst>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480"/>
  <sheetViews>
    <sheetView tabSelected="1" workbookViewId="0">
      <selection activeCell="G482" sqref="G482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477</v>
      </c>
      <c r="W2" s="12">
        <f>SUM(P:P)</f>
        <v>244</v>
      </c>
      <c r="X2" s="15">
        <f>SUM(R:R)</f>
        <v>232</v>
      </c>
      <c r="Y2" s="20">
        <f>SUM(T:T)</f>
        <v>1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0.51153039832285119</v>
      </c>
      <c r="X4" s="16">
        <f>X2/V2</f>
        <v>0.48637316561844862</v>
      </c>
      <c r="Y4" s="21">
        <f>Y2/V2</f>
        <v>2.0964360587002098E-3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15.372950819672131</v>
      </c>
      <c r="X6" s="23">
        <f>AVERAGE(S:S)</f>
        <v>15.661637931034482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12.25</v>
      </c>
      <c r="X8" s="23">
        <f>MEDIAN(S:S)</f>
        <v>13.75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480" si="21">K475+L475</f>
        <v>223</v>
      </c>
      <c r="N475" s="10">
        <f t="shared" ref="N475:N480" si="22">(L475-K475)*-1</f>
        <v>7</v>
      </c>
      <c r="O475" s="10">
        <v>1</v>
      </c>
      <c r="P475" s="10">
        <f t="shared" ref="P475:P480" si="23">IF(M475&gt;I475,1,0)</f>
        <v>0</v>
      </c>
      <c r="Q475" s="10" t="str">
        <f t="shared" ref="Q475:Q480" si="24">IF(P475=1,(M475-I475), "")</f>
        <v/>
      </c>
      <c r="R475" s="10">
        <f t="shared" ref="R475:R480" si="25">IF(M475&lt;I475, 1, 0)</f>
        <v>1</v>
      </c>
      <c r="S475" s="10">
        <f t="shared" ref="S475:S480" si="26">IF(R475=1,(I475-M475),"")</f>
        <v>3.5</v>
      </c>
      <c r="T475" s="10">
        <f t="shared" ref="T475:T480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2025-01-01T00:00:19Z</dcterms:modified>
</cp:coreProperties>
</file>