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1328"/>
  <workbookPr autoCompressPictures="0" codeName="ThisWorkbook"/>
  <mc:AlternateContent>
    <mc:Choice Requires="x15">
      <x15ac:absPath xmlns:x15ac="http://schemas.microsoft.com/office/spreadsheetml/2010/11/ac" url="E:\dev\svn\SGMA\SgmaApplication\SgmaApplicationWeb\web\WEB-INF\resources\data\"/>
    </mc:Choice>
  </mc:AlternateContent>
  <xr:revisionPtr documentId="13_ncr:1_{0F7E3D42-12E4-4DAA-9153-073BCC3B7374}" revIDLastSave="0" xr10:uidLastSave="{00000000-0000-0000-0000-000000000000}" xr6:coauthVersionLast="41" xr6:coauthVersionMax="41"/>
  <bookViews>
    <workbookView activeTab="1" tabRatio="765" windowHeight="21390" windowWidth="38640" xWindow="50280" xr2:uid="{00000000-000D-0000-FFFF-FFFF00000000}" yWindow="-12495"/>
  </bookViews>
  <sheets>
    <sheet name="Instructions" r:id="rId1" sheetId="14"/>
    <sheet name="Elements of The Plan" r:id="rId2" sheetId="6"/>
  </sheets>
  <definedNames>
    <definedName localSheetId="1" name="_xlnm.Print_Area">'Elements of The Plan'!$B$1:$K$286</definedName>
    <definedName localSheetId="0" name="_xlnm.Print_Area">Instructions!$B$1:$J$23</definedName>
    <definedName localSheetId="1" name="_xlnm.Print_Titles">'Elements of The Plan'!$1:$2</definedName>
    <definedName hidden="1" localSheetId="1" name="Z_86AB1A4F_1B08_42D2_BCC1_B5FB25B520A2_.wvu.Cols">'Elements of The Plan'!#REF!</definedName>
  </definedNames>
  <calcPr calcId="191029"/>
  <customWorkbookViews>
    <customWorkbookView activeSheetId="6" guid="{86AB1A4F-1B08-42D2-BCC1-B5FB25B520A2}" maximized="1" mergeInterval="0" name="AE - Personal View" personalView="1" tabRatio="594" windowHeight="1026" windowWidth="1696" xWindow="-8" yWindow="-8"/>
  </customWorkbookViews>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i="6" l="1" r="E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Fairman, David</author>
    <author>AE</author>
    <author>Administrator</author>
  </authors>
  <commentList>
    <comment authorId="0" ref="F2" shapeId="0" xr:uid="{00000000-0006-0000-0500-000002000000}">
      <text>
        <r>
          <rPr>
            <b/>
            <sz val="9"/>
            <color indexed="81"/>
            <rFont val="Tahoma"/>
            <family val="2"/>
          </rPr>
          <t>Provide the PDF page number(s). Page ranges should be separated by a ':'. Additional pages should be separated by a ','. Note that the page number(s) are those tracked by the PDF document, and may not correspond to the page numbers in the printed document.
'N/A' can be entered but if used an explanation needs to be provided in the Notes field.
Example: 
If the information is found on pages 24 through 29 and also on page 36 and pages 40 through 45, the user would enter '24:29, 36, 40:45'.
Page Number is a required field.</t>
        </r>
      </text>
    </comment>
    <comment authorId="0" ref="G2" shapeId="0" xr:uid="{00000000-0006-0000-0500-000003000000}">
      <text>
        <r>
          <rPr>
            <b/>
            <sz val="9"/>
            <color indexed="81"/>
            <rFont val="Tahoma"/>
            <family val="2"/>
          </rPr>
          <t>Provide the section numbers. Section ranges should be separated by a ':'. Additional sections should be separated by a ','. 
Example: 
If the information is found in sections 3-5 through 3-7 and also in section 4-1, the user would enter '3-5:3-7, 4-1'.
Section numbers is not a required field.</t>
        </r>
      </text>
    </comment>
    <comment authorId="0" ref="H2" shapeId="0" xr:uid="{00000000-0006-0000-0500-000004000000}">
      <text>
        <r>
          <rPr>
            <b/>
            <sz val="9"/>
            <color indexed="81"/>
            <rFont val="Tahoma"/>
            <family val="2"/>
          </rPr>
          <t>Provide the figure numbers. Figure number ranges should be separated by a ':'. Additional figures should be separated by a ','. 
Example: 
If the information is found in figures 2-6 through 2-10 and also in figure 5-3, the user would enter '2-6:2-10, 5-3'.
Figure numbers is not a required field.</t>
        </r>
      </text>
    </comment>
    <comment authorId="0" ref="I2" shapeId="0" xr:uid="{00000000-0006-0000-0500-000005000000}">
      <text>
        <r>
          <rPr>
            <b/>
            <sz val="9"/>
            <color indexed="81"/>
            <rFont val="Tahoma"/>
            <family val="2"/>
          </rPr>
          <t>Provide the table numbers. Table number ranges should be separated by a ':'. Additional figures should be separated by a ','. 
Example: 
If the information is found in tables 2-6 through 2-10 and also in tables 5-3, the user would enter '2-6:2-10, 5-3'.
Table numbers is not a required field.</t>
        </r>
      </text>
    </comment>
    <comment authorId="0" ref="J2" shapeId="0" xr:uid="{58F70FE2-F081-4771-A4E6-172741CF1B01}">
      <text>
        <r>
          <rPr>
            <b/>
            <sz val="9"/>
            <color indexed="81"/>
            <rFont val="Tahoma"/>
            <family val="2"/>
          </rPr>
          <t xml:space="preserve">Enter notes related to the element here. Notes can be entered as any free text.
Example: "A map of seawater intrusion is not included because the basin is not located near a seawater body."
Notes is not a required field, unless "N/A" is entered for the page number, then an explanation needs to be provided.
</t>
        </r>
      </text>
    </comment>
    <comment authorId="0" ref="K2" shapeId="0" xr:uid="{59A64004-CEB8-46A3-810F-CC5BE9E364C3}">
      <text>
        <r>
          <rPr>
            <b/>
            <sz val="9"/>
            <color indexed="81"/>
            <rFont val="Tahoma"/>
            <family val="2"/>
          </rPr>
          <t>This indicates if GIS files are required to be submitted by the GSA. The GIS files will need to be provided after this spreadsheet is uploaded to the GSP submittal system. This is informational only and doesn't require input from the GSA until this spreadsheet is uploaded.</t>
        </r>
      </text>
    </comment>
    <comment authorId="1" ref="E126" shapeId="0" xr:uid="{00000000-0006-0000-0500-00000B000000}">
      <text>
        <r>
          <rPr>
            <b/>
            <sz val="9"/>
            <color indexed="81"/>
            <rFont val="Tahoma"/>
            <family val="2"/>
          </rPr>
          <t>AE:</t>
        </r>
        <r>
          <rPr>
            <sz val="9"/>
            <color indexed="81"/>
            <rFont val="Tahoma"/>
            <family val="2"/>
          </rPr>
          <t xml:space="preserve">
should this be gray?</t>
        </r>
      </text>
    </comment>
    <comment authorId="2" ref="B129" shapeId="0" xr:uid="{C1494C65-C3F3-45CF-B385-D3DB06489B67}">
      <text>
        <r>
          <rPr>
            <b/>
            <sz val="9"/>
            <color indexed="81"/>
            <rFont val="Tahoma"/>
            <family val="2"/>
          </rPr>
          <t>Administrator:</t>
        </r>
        <r>
          <rPr>
            <sz val="9"/>
            <color indexed="81"/>
            <rFont val="Tahoma"/>
            <family val="2"/>
          </rPr>
          <t xml:space="preserve">
The number was modified</t>
        </r>
      </text>
    </comment>
    <comment authorId="1" ref="E172" shapeId="0" xr:uid="{00000000-0006-0000-0500-00000C000000}">
      <text>
        <r>
          <rPr>
            <b/>
            <sz val="9"/>
            <color indexed="81"/>
            <rFont val="Tahoma"/>
            <family val="2"/>
          </rPr>
          <t>Depending on your geographic location you may not need to include this.</t>
        </r>
      </text>
    </comment>
  </commentList>
</comments>
</file>

<file path=xl/sharedStrings.xml><?xml version="1.0" encoding="utf-8"?>
<sst xmlns="http://schemas.openxmlformats.org/spreadsheetml/2006/main" count="1179" uniqueCount="831">
  <si>
    <t>Administrative Information</t>
  </si>
  <si>
    <t>§ 354.4.</t>
  </si>
  <si>
    <t>General Information</t>
    <phoneticPr fontId="6" type="noConversion"/>
  </si>
  <si>
    <t>§ 354.6.</t>
  </si>
  <si>
    <t>Agency Information</t>
  </si>
  <si>
    <t>When submitting an adopted Plan to the Department, the Agency shall include a copy of the information provided pursuant to Water Code Section 10723.8, with any updates, if necessary, along with the following information:</t>
  </si>
  <si>
    <t>§ 354.8.</t>
  </si>
  <si>
    <t>Description of Plan Area</t>
  </si>
  <si>
    <t>Each Plan shall include a description of the geographic areas covered, including the following information:</t>
  </si>
  <si>
    <t>§ 354.10.</t>
  </si>
  <si>
    <t>Notice and Communication</t>
  </si>
  <si>
    <t>Each Plan shall include a summary of information relating to notification and communication by the Agency with other agencies and interested parties including the following:</t>
  </si>
  <si>
    <t>Basin Setting</t>
  </si>
  <si>
    <t>§ 354.14.</t>
  </si>
  <si>
    <t>Hydrogeologic Conceptual Model</t>
  </si>
  <si>
    <t>§ 354.16.</t>
  </si>
  <si>
    <r>
      <t>Groundwater</t>
    </r>
    <r>
      <rPr>
        <b/>
        <sz val="12"/>
        <color theme="1"/>
        <rFont val="Calibri"/>
        <family val="2"/>
        <scheme val="minor"/>
      </rPr>
      <t xml:space="preserve"> Conditions </t>
    </r>
  </si>
  <si>
    <t>Each Plan shall provide a description of current and historical groundwater conditions in the basin, including data from January 1, 2015, to current conditions, based on the best available information that includes the following:</t>
  </si>
  <si>
    <t>Water Budget</t>
  </si>
  <si>
    <t>Management Areas</t>
    <phoneticPr fontId="6" type="noConversion"/>
  </si>
  <si>
    <r>
      <t>§ 3</t>
    </r>
    <r>
      <rPr>
        <b/>
        <sz val="12"/>
        <color indexed="8"/>
        <rFont val="Calibri"/>
        <family val="2"/>
      </rPr>
      <t>5</t>
    </r>
    <r>
      <rPr>
        <b/>
        <sz val="12"/>
        <color theme="1"/>
        <rFont val="Calibri"/>
        <family val="2"/>
        <scheme val="minor"/>
      </rPr>
      <t>4.</t>
    </r>
    <r>
      <rPr>
        <b/>
        <sz val="12"/>
        <color indexed="8"/>
        <rFont val="Calibri"/>
        <family val="2"/>
      </rPr>
      <t>24</t>
    </r>
    <r>
      <rPr>
        <b/>
        <sz val="12"/>
        <color theme="1"/>
        <rFont val="Calibri"/>
        <family val="2"/>
        <scheme val="minor"/>
      </rPr>
      <t>.</t>
    </r>
  </si>
  <si>
    <t>Sustainability Goal</t>
  </si>
  <si>
    <t>Each Agency shall establish in its Plan a sustainability goal for the basin that culminates in the absence of undesirable results within 20 years of the applicable statutory deadline.  The Plan shall include a description of the sustainability goal, including information from the basin setting used to establish the sustainability goal, a discussion of the measures that will be implemented to ensure that the basin will be operated within its sustainable yield, and an explanation of how the sustainability goal is likely to be achieved within 20 years of Plan implementation and is likely to be maintained through the planning and implementation horizon.</t>
  </si>
  <si>
    <r>
      <t>§ 3</t>
    </r>
    <r>
      <rPr>
        <b/>
        <sz val="12"/>
        <color indexed="8"/>
        <rFont val="Calibri"/>
        <family val="2"/>
      </rPr>
      <t>5</t>
    </r>
    <r>
      <rPr>
        <b/>
        <sz val="12"/>
        <color theme="1"/>
        <rFont val="Calibri"/>
        <family val="2"/>
        <scheme val="minor"/>
      </rPr>
      <t>4.</t>
    </r>
    <r>
      <rPr>
        <b/>
        <sz val="12"/>
        <color indexed="8"/>
        <rFont val="Calibri"/>
        <family val="2"/>
      </rPr>
      <t>26</t>
    </r>
    <r>
      <rPr>
        <b/>
        <sz val="12"/>
        <color theme="1"/>
        <rFont val="Calibri"/>
        <family val="2"/>
        <scheme val="minor"/>
      </rPr>
      <t>.</t>
    </r>
  </si>
  <si>
    <t xml:space="preserve">Undesirable Results </t>
  </si>
  <si>
    <r>
      <t>§ 3</t>
    </r>
    <r>
      <rPr>
        <b/>
        <sz val="12"/>
        <color indexed="8"/>
        <rFont val="Calibri"/>
        <family val="2"/>
      </rPr>
      <t>5</t>
    </r>
    <r>
      <rPr>
        <b/>
        <sz val="12"/>
        <color theme="1"/>
        <rFont val="Calibri"/>
        <family val="2"/>
        <scheme val="minor"/>
      </rPr>
      <t>4.</t>
    </r>
    <r>
      <rPr>
        <b/>
        <sz val="12"/>
        <color indexed="8"/>
        <rFont val="Calibri"/>
        <family val="2"/>
      </rPr>
      <t>28</t>
    </r>
    <r>
      <rPr>
        <b/>
        <sz val="12"/>
        <color theme="1"/>
        <rFont val="Calibri"/>
        <family val="2"/>
        <scheme val="minor"/>
      </rPr>
      <t>.</t>
    </r>
  </si>
  <si>
    <t>§ 354.30.</t>
    <phoneticPr fontId="6" type="noConversion"/>
  </si>
  <si>
    <t>Measurable Objectives</t>
    <phoneticPr fontId="6" type="noConversion"/>
  </si>
  <si>
    <t>Monitoring Networks</t>
    <phoneticPr fontId="6" type="noConversion"/>
  </si>
  <si>
    <r>
      <t>§ 3</t>
    </r>
    <r>
      <rPr>
        <b/>
        <sz val="12"/>
        <color indexed="8"/>
        <rFont val="Calibri"/>
        <family val="2"/>
      </rPr>
      <t>5</t>
    </r>
    <r>
      <rPr>
        <b/>
        <sz val="12"/>
        <color theme="1"/>
        <rFont val="Calibri"/>
        <family val="2"/>
        <scheme val="minor"/>
      </rPr>
      <t>4.</t>
    </r>
    <r>
      <rPr>
        <b/>
        <sz val="12"/>
        <color indexed="8"/>
        <rFont val="Calibri"/>
        <family val="2"/>
      </rPr>
      <t>34</t>
    </r>
    <r>
      <rPr>
        <b/>
        <sz val="12"/>
        <color theme="1"/>
        <rFont val="Calibri"/>
        <family val="2"/>
        <scheme val="minor"/>
      </rPr>
      <t>.</t>
    </r>
  </si>
  <si>
    <t>Monitoring Network</t>
    <phoneticPr fontId="6" type="noConversion"/>
  </si>
  <si>
    <r>
      <t>§ 3</t>
    </r>
    <r>
      <rPr>
        <b/>
        <sz val="12"/>
        <color indexed="8"/>
        <rFont val="Calibri"/>
        <family val="2"/>
      </rPr>
      <t>5</t>
    </r>
    <r>
      <rPr>
        <b/>
        <sz val="12"/>
        <color theme="1"/>
        <rFont val="Calibri"/>
        <family val="2"/>
        <scheme val="minor"/>
      </rPr>
      <t>4.</t>
    </r>
    <r>
      <rPr>
        <b/>
        <sz val="12"/>
        <color indexed="8"/>
        <rFont val="Calibri"/>
        <family val="2"/>
      </rPr>
      <t>36</t>
    </r>
    <r>
      <rPr>
        <b/>
        <sz val="12"/>
        <color theme="1"/>
        <rFont val="Calibri"/>
        <family val="2"/>
        <scheme val="minor"/>
      </rPr>
      <t>.</t>
    </r>
  </si>
  <si>
    <t>Representative Monitoring</t>
    <phoneticPr fontId="6" type="noConversion"/>
  </si>
  <si>
    <t xml:space="preserve">Each Agency may designate a subset of monitoring sites as representative of conditions in the basin or an area of the basin, as follows:  </t>
  </si>
  <si>
    <t xml:space="preserve">(b) Groundwater elevations may be used as a proxy for monitoring other sustainability indicators if the Agency demonstrates the following:  </t>
  </si>
  <si>
    <r>
      <t>§ 3</t>
    </r>
    <r>
      <rPr>
        <b/>
        <sz val="12"/>
        <color indexed="8"/>
        <rFont val="Calibri"/>
        <family val="2"/>
      </rPr>
      <t>5</t>
    </r>
    <r>
      <rPr>
        <b/>
        <sz val="12"/>
        <color theme="1"/>
        <rFont val="Calibri"/>
        <family val="2"/>
        <scheme val="minor"/>
      </rPr>
      <t>4.</t>
    </r>
    <r>
      <rPr>
        <b/>
        <sz val="12"/>
        <color indexed="8"/>
        <rFont val="Calibri"/>
        <family val="2"/>
      </rPr>
      <t>38</t>
    </r>
    <r>
      <rPr>
        <b/>
        <sz val="12"/>
        <color theme="1"/>
        <rFont val="Calibri"/>
        <family val="2"/>
        <scheme val="minor"/>
      </rPr>
      <t>.</t>
    </r>
  </si>
  <si>
    <t>Assessment and Improvement of Monitoring Network</t>
    <phoneticPr fontId="6" type="noConversion"/>
  </si>
  <si>
    <r>
      <t>§ 3</t>
    </r>
    <r>
      <rPr>
        <b/>
        <sz val="12"/>
        <color indexed="8"/>
        <rFont val="Calibri"/>
        <family val="2"/>
      </rPr>
      <t>5</t>
    </r>
    <r>
      <rPr>
        <b/>
        <sz val="12"/>
        <color theme="1"/>
        <rFont val="Calibri"/>
        <family val="2"/>
        <scheme val="minor"/>
      </rPr>
      <t>4.</t>
    </r>
    <r>
      <rPr>
        <b/>
        <sz val="12"/>
        <color indexed="8"/>
        <rFont val="Calibri"/>
        <family val="2"/>
      </rPr>
      <t>40</t>
    </r>
    <r>
      <rPr>
        <b/>
        <sz val="12"/>
        <color theme="1"/>
        <rFont val="Calibri"/>
        <family val="2"/>
        <scheme val="minor"/>
      </rPr>
      <t>.</t>
    </r>
  </si>
  <si>
    <t>Reporting Monitoring Data to the Department</t>
    <phoneticPr fontId="6" type="noConversion"/>
  </si>
  <si>
    <t>Monitoring data shall be stored in the data management system developed pursuant to Section 352.6.  A copy of the monitoring data shall be included in the Annual Report and submitted electronically on forms provided by the Department.</t>
  </si>
  <si>
    <t>Projects and Management Actions</t>
    <phoneticPr fontId="6" type="noConversion"/>
  </si>
  <si>
    <t>(3)</t>
  </si>
  <si>
    <t>(2)</t>
  </si>
  <si>
    <t>(1)</t>
  </si>
  <si>
    <t>(4)</t>
  </si>
  <si>
    <t>(c)</t>
  </si>
  <si>
    <t>(b)</t>
  </si>
  <si>
    <t>(a)</t>
  </si>
  <si>
    <t>(d)</t>
  </si>
  <si>
    <t>(f)</t>
  </si>
  <si>
    <t>(g)</t>
  </si>
  <si>
    <t>(h)</t>
  </si>
  <si>
    <t>(i)</t>
  </si>
  <si>
    <t>(j)</t>
  </si>
  <si>
    <t>GSP Document References</t>
  </si>
  <si>
    <t>y</t>
  </si>
  <si>
    <t>Notes</t>
  </si>
  <si>
    <t>Or Section Numbers</t>
  </si>
  <si>
    <t>Or Figure Numbers</t>
  </si>
  <si>
    <t>Or Table Numbers</t>
  </si>
  <si>
    <t>§ 354.2.</t>
  </si>
  <si>
    <t>Introduction to Administrative Information</t>
  </si>
  <si>
    <t>This Subarticle describes information in the Plan relating to administrative and other general information about the Agency that has adopted the Plan and the area covered by the Plan.</t>
  </si>
  <si>
    <t>§ 354.12.</t>
  </si>
  <si>
    <t>Introduction to Basin Setting</t>
  </si>
  <si>
    <t xml:space="preserve">This Subarticle describes the information about the physical setting and characteristics of the basin and current conditions of the basin that shall be part of each Plan, including the identification of data gaps and levels of uncertainty, which comprise the basin setting that serves as the basis for defining and assessing reasonable sustainable management criteria and projects and management actions.  Information provided pursuant to this Subarticle shall be prepared by or under the direction of a professional geologist or professional engineer. </t>
  </si>
  <si>
    <t>§ 354.18.</t>
  </si>
  <si>
    <r>
      <t>§ 354.</t>
    </r>
    <r>
      <rPr>
        <b/>
        <sz val="12"/>
        <color indexed="8"/>
        <rFont val="Calibri"/>
        <family val="2"/>
      </rPr>
      <t>20</t>
    </r>
    <r>
      <rPr>
        <b/>
        <sz val="12"/>
        <color theme="1"/>
        <rFont val="Calibri"/>
        <family val="2"/>
        <scheme val="minor"/>
      </rPr>
      <t>.</t>
    </r>
  </si>
  <si>
    <r>
      <t>§ 3</t>
    </r>
    <r>
      <rPr>
        <b/>
        <sz val="12"/>
        <color indexed="8"/>
        <rFont val="Calibri"/>
        <family val="2"/>
      </rPr>
      <t>5</t>
    </r>
    <r>
      <rPr>
        <b/>
        <sz val="12"/>
        <color theme="1"/>
        <rFont val="Calibri"/>
        <family val="2"/>
        <scheme val="minor"/>
      </rPr>
      <t>4.</t>
    </r>
    <r>
      <rPr>
        <b/>
        <sz val="12"/>
        <color indexed="8"/>
        <rFont val="Calibri"/>
        <family val="2"/>
      </rPr>
      <t>22</t>
    </r>
    <r>
      <rPr>
        <b/>
        <sz val="12"/>
        <color theme="1"/>
        <rFont val="Calibri"/>
        <family val="2"/>
        <scheme val="minor"/>
      </rPr>
      <t>.</t>
    </r>
  </si>
  <si>
    <t>Introduction to Sustainable Management Criteria</t>
  </si>
  <si>
    <t xml:space="preserve">This Subarticle describes criteria by which an Agency defines conditions in its Plan that constitute sustainable groundwater management for the basin, including the process by which the Agency shall characterize undesirable results, and establish minimum thresholds and measurable objectives for each applicable sustainability indicator. </t>
  </si>
  <si>
    <r>
      <t>§ 3</t>
    </r>
    <r>
      <rPr>
        <b/>
        <sz val="12"/>
        <color indexed="8"/>
        <rFont val="Calibri"/>
        <family val="2"/>
      </rPr>
      <t>5</t>
    </r>
    <r>
      <rPr>
        <b/>
        <sz val="12"/>
        <color theme="1"/>
        <rFont val="Calibri"/>
        <family val="2"/>
        <scheme val="minor"/>
      </rPr>
      <t>4.</t>
    </r>
    <r>
      <rPr>
        <b/>
        <sz val="12"/>
        <color indexed="8"/>
        <rFont val="Calibri"/>
        <family val="2"/>
      </rPr>
      <t>32</t>
    </r>
    <r>
      <rPr>
        <b/>
        <sz val="12"/>
        <color theme="1"/>
        <rFont val="Calibri"/>
        <family val="2"/>
        <scheme val="minor"/>
      </rPr>
      <t>.</t>
    </r>
  </si>
  <si>
    <t>Introduction to Monitoring Networks</t>
  </si>
  <si>
    <t>This Subarticle describes the monitoring network that shall be developed for each basin, including monitoring objectives, monitoring protocols, and data reporting requirements. The monitoring network shall promote the collection of data of sufficient quality, frequency, and distribution to characterize groundwater and related surface water conditions in the basin and evaluate changing conditions that occur through implementation of the Plan.</t>
  </si>
  <si>
    <t>Introduction to Projects and Management Actions</t>
  </si>
  <si>
    <t xml:space="preserve">This Subarticle describes the criteria for projects and management actions to be included in a Plan to meet the sustainability goal for the basin in a manner that can be maintained over the planning and implementation horizon.  </t>
  </si>
  <si>
    <t>§ 354.</t>
  </si>
  <si>
    <t>Introduction to Plan Contents</t>
  </si>
  <si>
    <t>Note: Authority cited: Section 10733.2, Water Code.</t>
  </si>
  <si>
    <t>Reference: Section 10733.2, Water Code.</t>
  </si>
  <si>
    <t>(e)</t>
  </si>
  <si>
    <t>Article 5.</t>
  </si>
  <si>
    <t xml:space="preserve">An executive summary written in plain language that provides an overview of the Plan and description of groundwater conditions in the basin.  </t>
  </si>
  <si>
    <t>Each Plan shall include the following general information:</t>
  </si>
  <si>
    <t>(A)</t>
  </si>
  <si>
    <t>(B)</t>
  </si>
  <si>
    <t>(C)</t>
  </si>
  <si>
    <t>(D)</t>
  </si>
  <si>
    <t>The name and mailing address of the Agency.</t>
  </si>
  <si>
    <t>The organization and management structure of the Agency, identifying persons with management authority for implementation of the Plan.</t>
  </si>
  <si>
    <t xml:space="preserve">The name and contact information, including the phone number, mailing address and electronic mail address, of the plan manager. </t>
  </si>
  <si>
    <t>The legal authority of the Agency, with specific reference to citations setting forth the duties, powers, and responsibilities of the Agency, demonstrating that the Agency has the legal authority to implement the Plan.</t>
  </si>
  <si>
    <t xml:space="preserve">An estimate of the cost of implementing the Plan and a general description of how the Agency plans to meet those costs. </t>
  </si>
  <si>
    <t>Reference: Sections 10723.8, 10727.2, and 10733.2, Water Code.</t>
  </si>
  <si>
    <t>One or more maps of the basin that depict the following, as applicable:</t>
  </si>
  <si>
    <t xml:space="preserve">The density of wells per square mile, by dasymetric or similar mapping techniques, showing the general distribution of agricultural, industrial, and domestic water supply wells in the basin, including de minimis extractors, and the location and extent of communities dependent upon groundwater, utilizing data provided by the Department, as specified in Section 353.2, or the best available information. </t>
  </si>
  <si>
    <t>Existing land use designations and the identification of water use sector and water source type.</t>
  </si>
  <si>
    <t>Jurisdictional boundaries of federal or state land (including the identity of the agency with jurisdiction over that land), tribal land, cities, counties, agencies with water management responsibilities, and areas covered by relevant general plans.</t>
  </si>
  <si>
    <t>Adjudicated areas, other Agencies within the basin, and areas covered by an Alternative.</t>
  </si>
  <si>
    <t xml:space="preserve">The area covered by the Plan, delineating areas managed by the Agency as an exclusive Agency and any areas for which the Agency is not an exclusive Agency, and the name and location of any adjacent basins.  </t>
  </si>
  <si>
    <t xml:space="preserve">A written description of the Plan area, including a summary of the jurisdictional areas and other features depicted on the map. </t>
  </si>
  <si>
    <t xml:space="preserve">Identification of existing water resource monitoring and management programs, and description of any such programs the Agency plans to incorporate in its monitoring network or in development of its Plan.   The Agency may coordinate with existing water resource monitoring and management programs to incorporate and adopt that program as part of the Plan.    </t>
  </si>
  <si>
    <t xml:space="preserve">A description of how existing water resource monitoring or management programs may limit operational flexibility in the basin, and how the Plan has been developed to adapt to those limits. </t>
  </si>
  <si>
    <t>A description of conjunctive use programs in the basin.</t>
  </si>
  <si>
    <t xml:space="preserve">A plain language description of the land use elements or topic categories of applicable general plans that includes the following: </t>
  </si>
  <si>
    <t>Reference: Sections 10720.3, 10727.2, 10727.4, 10733, and 10733.2, Water Code.</t>
  </si>
  <si>
    <t>A description of any of the additional Plan elements included in Water Code Section 10727.4 that the Agency determines to be appropriate.</t>
  </si>
  <si>
    <t>To the extent known, the Agency may include information regarding the implementation of land use plans outside the basin that could affect the ability of the Agency to achieve sustainable groundwater management.</t>
  </si>
  <si>
    <t>A summary of the process for permitting new or replacement wells in the basin, including adopted standards in local well ordinances, zoning codes, and policies contained in adopted land use plans.</t>
  </si>
  <si>
    <t xml:space="preserve">A general description of how implementation of the Plan may affect the water supply assumptions of relevant land use plans over the planning and implementation horizon. </t>
  </si>
  <si>
    <t>A summary of general plans and other land use plans governing the basin.</t>
  </si>
  <si>
    <t>An explanation of the Agency’s decision-making process.</t>
  </si>
  <si>
    <t>Identification of opportunities for public engagement and a discussion of how public input and response will be used.</t>
  </si>
  <si>
    <t>A description of how the Agency encourages the active involvement of diverse social, cultural, and economic elements of the population within the basin.</t>
  </si>
  <si>
    <t xml:space="preserve">The method the Agency shall follow to inform the public about progress implementing the Plan, including the status of projects and actions. </t>
  </si>
  <si>
    <t>Reference: Sections 10723.2, 10727.8, 10728.4, and 10733.2, Water Code</t>
  </si>
  <si>
    <t>SubArticle 2.</t>
  </si>
  <si>
    <t xml:space="preserve">Each Plan shall include a descriptive hydrogeologic conceptual model of the basin based on technical studies and qualified maps that characterizes the physical components and interaction of the surface water and groundwater systems in the basin.  </t>
  </si>
  <si>
    <t>The hydrogeologic conceptual model shall be summarized in a written description that includes the following:</t>
  </si>
  <si>
    <t>Lateral basin boundaries, including major geologic features that significantly affect groundwater flow.</t>
  </si>
  <si>
    <t>The regional geologic and structural setting of the basin including the immediate surrounding area, as necessary for geologic consistency.</t>
  </si>
  <si>
    <t>The definable bottom of the basin.</t>
  </si>
  <si>
    <t>Principal aquifers and aquitards, including the following information:</t>
  </si>
  <si>
    <t>Formation names, if defined.</t>
  </si>
  <si>
    <t>Physical properties of aquifers and aquitards, including the vertical and lateral extent, hydraulic conductivity, and storativity, which may be based on existing technical studies or other best available information.</t>
  </si>
  <si>
    <t>Structural properties of the basin that restrict groundwater flow within the principal aquifers, including information regarding stratigraphic changes, truncation of units, or other features.</t>
  </si>
  <si>
    <t>General water quality of the principal aquifers, which may be based on information derived from existing technical studies or regulatory programs.</t>
  </si>
  <si>
    <t>Identification of the primary use or uses of each aquifer, such as domestic, irrigation, or municipal water supply.</t>
  </si>
  <si>
    <t>Identification of data gaps and uncertainty within the hydrogeologic conceptual model</t>
  </si>
  <si>
    <t>The hydrogeologic conceptual model shall be represented graphically by at least two scaled cross-sections that display the information required by this section and are sufficient to depict major stratigraphic and structural features in the basin.</t>
  </si>
  <si>
    <t>Physical characteristics of the basin shall be represented on one or more maps that depict the following:</t>
  </si>
  <si>
    <t>Topographic information derived from the U.S. Geological Survey or another reliable source.</t>
  </si>
  <si>
    <t>Surficial geology derived from a qualified map including the locations of cross-sections required by this Section.</t>
  </si>
  <si>
    <t>Soil characteristics as described by the appropriate Natural Resources Conservation Service soil survey or other applicable studies.</t>
  </si>
  <si>
    <t xml:space="preserve">Delineation of existing recharge areas that substantially contribute to the replenishment of the basin, potential recharge areas, and discharge areas, including significant active springs, seeps, and wetlands within or adjacent to the basin.  </t>
  </si>
  <si>
    <t>Surface water bodies that are significant to the management of the basin.</t>
  </si>
  <si>
    <t>The source and point of delivery for imported water supplies.</t>
  </si>
  <si>
    <t>Reference: Sections 10727.2, 10733, and 10733.2, Water Code.</t>
  </si>
  <si>
    <t xml:space="preserve">Groundwater elevation data demonstrating flow directions, lateral and vertical gradients, and regional pumping patterns, including:  </t>
  </si>
  <si>
    <t>Groundwater elevation contour maps depicting the groundwater table or potentiometric surface associated with the current seasonal high and seasonal low for each principal aquifer within the basin.</t>
  </si>
  <si>
    <t xml:space="preserve">Hydrographs depicting long-term groundwater elevations, historical highs and lows, and hydraulic gradients between principal aquifers. </t>
  </si>
  <si>
    <t>A graph depicting estimates of the change in groundwater in storage, based on data, demonstrating the annual and cumulative change in the volume of groundwater in storage between seasonal high groundwater conditions, including the annual groundwater use and water year type.</t>
  </si>
  <si>
    <t>Seawater intrusion conditions in the basin, including maps and cross-sections of the seawater intrusion front for each principal aquifer.</t>
  </si>
  <si>
    <t>Groundwater quality issues that may affect the supply and beneficial uses of groundwater, including a description and map of the location of known groundwater contamination sites and plumes.</t>
  </si>
  <si>
    <t>The extent, cumulative total, and annual rate of land subsidence, including maps depicting total subsidence, utilizing data available from the Department, as specified in Section 353.2, or the best available information.</t>
  </si>
  <si>
    <t xml:space="preserve">Identification of interconnected surface water systems within the basin and an estimate of the quantity and timing of depletions of those systems, utilizing data available from the Department, as specified in Section 353.2, or the best available information. </t>
  </si>
  <si>
    <t xml:space="preserve">Identification of groundwater dependent ecosystems within the basin, utilizing data available from the Department, as specified in Section 353.2, or the best available information. </t>
  </si>
  <si>
    <t>Reference: Sections 10723.2, 10727.2, 10727.4, and 10733.2, Water Code.</t>
  </si>
  <si>
    <t>The Department shall provide the California Central Valley Groundwater-Surface Water Simulation Model (C2VSIM) and the Integrated Water Flow Model (IWFM) for use by Agencies in developing the water budget.  Each Agency may choose to use a different groundwater and surface water model, pursuant to Section 352.4.</t>
  </si>
  <si>
    <t xml:space="preserve">Projected water budget information for population, population growth, climate change, and sea level rise.  </t>
  </si>
  <si>
    <t>Current water budget information for temperature, water year type, evapotranspiration, and land use.</t>
  </si>
  <si>
    <t xml:space="preserve">Historical water budget information for mean annual temperature, mean annual precipitation, water year type, and land use.  </t>
  </si>
  <si>
    <t>The Agency shall utilize the following information provided, as available, by the Department pursuant to Section 353.2, or other data of comparable quality, to develop the water budget:</t>
  </si>
  <si>
    <t>Projected surface water supply shall utilize the most recent water supply information as the baseline condition for estimating future surface water supply.  The projected surface water supply shall also be applied as the baseline condition used to evaluate future scenarios of surface water supply availability and reliability as a function of the historical surface water supply identified in Section 354.18(c)(2)(A), and the projected changes in local land use planning, population growth, and climate.</t>
  </si>
  <si>
    <t xml:space="preserve">Projected water demand shall utilize the most recent land use, evapotranspiration, and crop coefficient information as the baseline condition for estimating future water demand.  The projected water demand information shall also be applied as the baseline condition used to evaluate future scenarios of water demand uncertainty associated with projected changes in local land use planning, population growth, and climate. </t>
  </si>
  <si>
    <t xml:space="preserve">Projected hydrology shall utilize 50 years of historical precipitation, evapotranspiration, and streamflow information as the baseline condition for estimating future hydrology.  The projected hydrology information shall also be applied as the baseline condition used to evaluate future scenarios of hydrologic uncertainty associated with projections of climate change and sea level rise.  </t>
  </si>
  <si>
    <t>Projected water budgets shall be used to estimate future baseline conditions of supply, demand, and aquifer response to Plan implementation, and to identify the uncertainties of these projected water budget components. The projected water budget shall utilize the following methodologies and assumptions to estimate future baseline conditions concerning hydrology, water demand and surface water supply availability or reliability over the planning and implementation horizon:</t>
  </si>
  <si>
    <t>A description of how historical conditions concerning hydrology, water demand, and surface water supply availability or reliability have impacted the ability of the Agency to operate the basin within sustainable yield.  Basin hydrology may be characterized and evaluated using water year type.</t>
  </si>
  <si>
    <t xml:space="preserve">A quantitative assessment of the historical water budget, starting with the most recently available information and extending back a minimum of 10 years, or as is sufficient to calibrate and reduce the uncertainty of the tools and methods used to estimate and project future water budget information and future aquifer response to proposed sustainable groundwater management practices over the planning and implementation horizon. </t>
  </si>
  <si>
    <t>A quantitative evaluation of the availability or reliability of historical surface water supply deliveries as a function of the historical planned versus actual annual surface water deliveries, by surface water source and water year type, and based on the most recent ten years of surface water supply information.</t>
  </si>
  <si>
    <t>Historical water budget information shall be used to evaluate availability or reliability of past surface water supply deliveries and aquifer response to water supply and demand trends relative to water year type.  The historical water budget shall include the following:</t>
  </si>
  <si>
    <t xml:space="preserve">Current water budget information shall quantify current inflows and outflows for the basin using the most recent hydrology, water supply, water demand, and land use information.   </t>
  </si>
  <si>
    <t xml:space="preserve">Each Plan shall quantify the current, historical, and projected water budget for the basin as follows:  </t>
  </si>
  <si>
    <t>An estimate of sustainable yield for the basin.</t>
  </si>
  <si>
    <t>The water year type associated with the annual supply, demand, and change in groundwater stored.</t>
  </si>
  <si>
    <t>If overdraft conditions occur, as defined in Bulletin 118, the water budget shall include a quantification of overdraft over a period of years during which water year and water supply conditions approximate average conditions.</t>
  </si>
  <si>
    <t xml:space="preserve">The change in the annual volume of groundwater in storage between seasonal high conditions.  </t>
  </si>
  <si>
    <t>Outflows from the groundwater system by water use sector, including evapotranspiration, groundwater extraction, groundwater discharge to surface water sources, and subsurface groundwater outflow.</t>
  </si>
  <si>
    <t>Inflow to the groundwater system by water source type, including subsurface groundwater inflow and infiltration of precipitation, applied water, and surface water systems, such as lakes, streams, rivers, canals, springs and conveyance systems.</t>
  </si>
  <si>
    <t>Total surface water entering and leaving a basin by water source type.</t>
  </si>
  <si>
    <t xml:space="preserve">The water budget shall quantify the following, either through direct measurements or estimates based on data: </t>
  </si>
  <si>
    <t xml:space="preserve">Each Plan shall include a water budget for the basin that provides an accounting and assessment of the total annual volume of groundwater and surface water entering and leaving the basin, including historical, current and projected water budget conditions, and the change in the volume of water stored.  Water budget information shall be reported in tabular and graphical form.   </t>
  </si>
  <si>
    <t>Reference: Sections 10721, 10723.2, 10727.2, 10727.6, 10729, and 10733.2, Water Code.</t>
  </si>
  <si>
    <t>Each Agency may define one or more management areas within a basin if the Agency has determined that creation of management areas will facilitate implementation of the Plan.  Management areas may define different minimum thresholds and be operated to different measurable objectives than the basin at large, provided that undesirable results are defined consistently throughout the basin.</t>
  </si>
  <si>
    <t>A basin that includes one or more management areas shall describe the following in the Plan:</t>
  </si>
  <si>
    <t>The reason for the creation of each management area.</t>
  </si>
  <si>
    <t xml:space="preserve">The minimum thresholds and measurable objectives established for each management area, and an explanation of the rationale for selecting those values, if different from the basin at large. </t>
  </si>
  <si>
    <t>The level of monitoring and analysis appropriate for each management area.</t>
  </si>
  <si>
    <t>An explanation of how the management area can operate under different minimum thresholds and measurable objectives without causing undesirable results outside the management area, if applicable.</t>
  </si>
  <si>
    <t>If a Plan includes one or more management areas, the Plan shall include descriptions, maps, and other information required by this Subarticle sufficient to describe conditions in those areas.</t>
  </si>
  <si>
    <t>Reference: Sections 10733.2 and 10733.4, Water Code.</t>
  </si>
  <si>
    <t>Sustainable Management Criteria</t>
  </si>
  <si>
    <t>Reference: Sections 10721, 10727, 10727.2, 10733.2, and 10733.8, Water Code.</t>
  </si>
  <si>
    <t>Each Agency shall describe in its Plan the processes and criteria relied upon to define undesirable results applicable to the basin.  Undesirable results occur when significant and unreasonable effects for any of the sustainability indicators are caused by groundwater conditions occurring throughout the basin.</t>
  </si>
  <si>
    <t>The description of undesirable results shall include the following:</t>
  </si>
  <si>
    <t xml:space="preserve">The cause of groundwater conditions occurring throughout the basin that would lead to or has led to undesirable results based on information described in the basin setting, and other data or models as appropriate. </t>
  </si>
  <si>
    <t xml:space="preserve">The criteria used to define when and where the effects of the groundwater conditions cause undesirable results for each applicable sustainability indicator.  The criteria shall be based on a quantitative description of the combination of minimum threshold exceedances that cause significant and unreasonable effects in the basin.     </t>
  </si>
  <si>
    <t>Potential effects on the beneficial uses and users of groundwater, on land uses and property interests, and other potential effects that may occur or are occurring from undesirable results.</t>
  </si>
  <si>
    <t>The Agency may need to evaluate multiple minimum thresholds to determine whether an undesirable result is occurring in the basin.  The determination that undesirable results are occurring may depend upon measurements from multiple monitoring sites, rather than a single monitoring site.</t>
  </si>
  <si>
    <t>Reference: Sections 10721, 10723.2, 10727.2, 10733.2, and 10733.8, Water Code.</t>
  </si>
  <si>
    <t>Minimum Thresholds</t>
  </si>
  <si>
    <t>Reference: Sections 10723.2, 10727.2, 10733, 10733.2, and 10733.8, Water Code.</t>
  </si>
  <si>
    <t>Reference: Sections 10727.2, 10727.4, and 10733.2, Water Code.</t>
  </si>
  <si>
    <t>An Agency may establish measurable objectives that exceed the reasonable margin of operational flexibility for the purpose of improving overall conditions in the basin, but failure to achieve those objectives shall not be grounds for a finding of inadequacy of the Plan.</t>
  </si>
  <si>
    <t xml:space="preserve">Each Plan shall describe a reasonable path to achieve the sustainability goal for the basin within 20 years of Plan implementation, including a description of interim milestones for each relevant sustainability indicator, using the same metric as the measurable objective, in increments of five years.  The description shall explain how the Plan is likely to maintain sustainable groundwater management over the planning and implementation horizon.  </t>
  </si>
  <si>
    <t xml:space="preserve">An Agency may establish a representative measurable objective for groundwater elevation to serve as the value for multiple sustainability indicators where the Agency can demonstrate that the representative value is a reasonable proxy for multiple individual measurable objectives as supported by adequate evidence.   </t>
  </si>
  <si>
    <t xml:space="preserve">Measurable objectives shall provide a reasonable margin of operational flexibility under adverse conditions which shall take into consideration components such as historical water budgets, seasonal and long-term trends, and periods of drought, and be commensurate with levels of uncertainty. </t>
  </si>
  <si>
    <t>Measurable objectives shall be established for each sustainability indicator, based on quantitative values using the same metrics and monitoring sites as are used to define the minimum thresholds.</t>
  </si>
  <si>
    <t xml:space="preserve">Each Agency shall establish measurable objectives, including interim milestones in increments of five years, to achieve the sustainability goal for the basin within 20 years of Plan implementation and to continue to sustainably manage the groundwater basin over the planning and implementation horizon. </t>
  </si>
  <si>
    <r>
      <t xml:space="preserve">SubArticle </t>
    </r>
    <r>
      <rPr>
        <b/>
        <sz val="14"/>
        <color indexed="8"/>
        <rFont val="Calibri"/>
        <family val="2"/>
      </rPr>
      <t>4.</t>
    </r>
  </si>
  <si>
    <t>Reference: Sections 10723.2, 10727.2, 10727.4, 10728, 10733, 10733.2, and 10733.8, Water Code</t>
  </si>
  <si>
    <t>Reference: Sections 10727.2 and 10733.2, Water Code</t>
  </si>
  <si>
    <t>Reference: Sections 10723.2, 10727.2, 10728.2, 10733, 10733.2, and 10733.8, Water Code</t>
  </si>
  <si>
    <t>Reference: Sections 10728, 10728.2, 10733.2, and 10733.8, Water Code.</t>
  </si>
  <si>
    <r>
      <t xml:space="preserve">SubArticle </t>
    </r>
    <r>
      <rPr>
        <b/>
        <sz val="14"/>
        <color indexed="8"/>
        <rFont val="Calibri"/>
        <family val="2"/>
      </rPr>
      <t>5.</t>
    </r>
  </si>
  <si>
    <r>
      <t>§ 3</t>
    </r>
    <r>
      <rPr>
        <b/>
        <sz val="12"/>
        <color indexed="8"/>
        <rFont val="Calibri"/>
        <family val="2"/>
      </rPr>
      <t>5</t>
    </r>
    <r>
      <rPr>
        <b/>
        <sz val="12"/>
        <color theme="1"/>
        <rFont val="Calibri"/>
        <family val="2"/>
        <scheme val="minor"/>
      </rPr>
      <t>4.</t>
    </r>
    <r>
      <rPr>
        <b/>
        <sz val="12"/>
        <color indexed="8"/>
        <rFont val="Calibri"/>
        <family val="2"/>
      </rPr>
      <t>42.</t>
    </r>
  </si>
  <si>
    <r>
      <t>§ 3</t>
    </r>
    <r>
      <rPr>
        <b/>
        <sz val="12"/>
        <color indexed="8"/>
        <rFont val="Calibri"/>
        <family val="2"/>
      </rPr>
      <t>5</t>
    </r>
    <r>
      <rPr>
        <b/>
        <sz val="12"/>
        <color theme="1"/>
        <rFont val="Calibri"/>
        <family val="2"/>
        <scheme val="minor"/>
      </rPr>
      <t>4.</t>
    </r>
    <r>
      <rPr>
        <b/>
        <sz val="12"/>
        <color indexed="8"/>
        <rFont val="Calibri"/>
        <family val="2"/>
      </rPr>
      <t>44.</t>
    </r>
  </si>
  <si>
    <t xml:space="preserve">Each Agency shall review the monitoring network and include an evaluation in the Plan and each five-year assessment, including a determination of uncertainty and whether there are data gaps that could affect the ability of the Plan to achieve the sustainability goal for the basin.   </t>
  </si>
  <si>
    <t>Each Agency shall identify data gaps wherever the basin does not contain a sufficient number of monitoring sites, does not monitor sites at a sufficient frequency, or utilizes monitoring sites that are unreliable, including those that do not satisfy minimum standards of the monitoring network adopted by the Agency.</t>
  </si>
  <si>
    <t>If the monitoring network contains data gaps, the Plan shall include a description of the following:</t>
  </si>
  <si>
    <t xml:space="preserve">The location and reason for data gaps in the monitoring network. </t>
  </si>
  <si>
    <t>Local issues and circumstances that limit or prevent monitoring.</t>
  </si>
  <si>
    <t>Each Agency shall describe steps that will be taken to fill data gaps before the next five-year assessment, including the location and purpose of newly added or installed monitoring sites.</t>
  </si>
  <si>
    <t>Each Agency shall adjust the monitoring frequency and density of monitoring sites to provide an adequate level of detail about site-specific surface water and groundwater conditions and to assess the effectiveness of management actions under circumstances that include the following:</t>
  </si>
  <si>
    <t xml:space="preserve">Minimum threshold exceedances. </t>
  </si>
  <si>
    <t xml:space="preserve">Highly variable spatial or temporal conditions.  </t>
  </si>
  <si>
    <t>Adverse impacts to beneficial uses and users of groundwater.</t>
  </si>
  <si>
    <t>The potential to adversely affect the ability of an adjacent basin to implement its Plan or impede achievement of sustainability goals in an adjacent basin.</t>
  </si>
  <si>
    <t xml:space="preserve">Each Plan shall include a description of the projects and management actions the Agency has determined will achieve the sustainability goal for the basin, including projects and management actions to respond to changing conditions in the basin.   </t>
  </si>
  <si>
    <t>Each Plan shall include a description of the projects and management actions that include the following:</t>
  </si>
  <si>
    <t>A list of projects and management actions proposed in the Plan with a description of the measurable objective that is expected to benefit from the project or management action.   The list shall include projects and management actions that may be utilized to meet interim milestones, the exceedance of minimum thresholds, or where undesirable results have occurred or are imminent.   The Plan shall include the following:</t>
  </si>
  <si>
    <t xml:space="preserve">A description of the circumstances under which projects or management actions shall be implemented, the criteria that would trigger implementation and termination of projects or management actions, and the process by which the Agency shall determine that conditions requiring the implementation of particular projects or management actions have occurred.  </t>
  </si>
  <si>
    <t>The process by which the Agency shall provide notice to the public and other agencies that the implementation of projects or management actions is being considered or has been implemented, including a description of the actions to be taken.</t>
  </si>
  <si>
    <t>If overdraft conditions are identified through the analysis required by Section 354.18, the Plan shall describe projects or management actions, including a quantification of demand reduction or other methods, for the mitigation of overdraft.</t>
  </si>
  <si>
    <t>A summary of the permitting and regulatory process required for each project and management action.</t>
  </si>
  <si>
    <t>The status of each project and management action, including a time-table for expected initiation and completion, and the accrual of expected benefits.</t>
  </si>
  <si>
    <t>An explanation of the benefits that are expected to be realized from the project or management action, and how those benefits will be evaluated.</t>
  </si>
  <si>
    <t>An explanation of how the project or management action will be accomplished.  If the projects or management actions rely on water from outside the jurisdiction of the Agency, an explanation of the source and reliability of that water shall be included.</t>
  </si>
  <si>
    <t>A description of the legal authority required for each project and management action, and the basis for that authority within the Agency.</t>
  </si>
  <si>
    <t>A description of the estimated cost for each project and management action and a description of how the Agency plans to meet those costs.</t>
  </si>
  <si>
    <t>Projects and management actions shall be supported by best available information and best available science.</t>
  </si>
  <si>
    <t>An Agency shall take into account the level of uncertainty associated with the basin setting when developing projects or management actions.</t>
  </si>
  <si>
    <t>The designation of a representative monitoring site shall be supported by adequate evidence demonstrating that the site reflects general conditions in the area.</t>
  </si>
  <si>
    <t xml:space="preserve">Significant correlation exists between groundwater elevations and the sustainability indicators for which groundwater elevation measurements serve as a proxy. </t>
  </si>
  <si>
    <t xml:space="preserve">Representative monitoring sites may be designated by the Agency as the point at which sustainability indicators are monitored, and for which quantitative values for minimum thresholds, measurable objectives, and interim milestones are defined. </t>
  </si>
  <si>
    <t>An Agency that has demonstrated that undesirable results related to one or more sustainability indicators are not present and are not likely to occur in a basin, as described in Section 354.26, shall not be required to establish a monitoring network related to those sustainability indicators.</t>
  </si>
  <si>
    <t xml:space="preserve">The location and type of each monitoring site within the basin displayed on a map, and reported in tabular format, including information regarding the monitoring site type, frequency of measurement, and the purposes for which the monitoring site is being used. </t>
  </si>
  <si>
    <t>For each sustainability indicator, the quantitative values for the minimum threshold, measurable objective, and interim milestones that will be measured at each monitoring site or representative monitoring sites established pursuant to Section 354.36.</t>
  </si>
  <si>
    <t>Consistency with data and reporting standards described in Section 352.4.  If a site is not consistent with those standards, the Plan shall explain the necessity of the site to the monitoring network, and how any variation from the standards will not affect the usefulness of the results obtained.</t>
  </si>
  <si>
    <t>Scientific rationale for the monitoring site selection process.</t>
  </si>
  <si>
    <t>Each Plan shall describe the following information about the monitoring network:</t>
  </si>
  <si>
    <t>Whether the Agency has adequate long-term existing monitoring results or other technical information to demonstrate an understanding of aquifer response.</t>
  </si>
  <si>
    <t>Impacts to beneficial uses and users of groundwater and land uses and property interests affected by groundwater production, and adjacent basins that could affect the ability of that basin to meet the sustainability goal.</t>
  </si>
  <si>
    <t>Aquifer characteristics, including confined or unconfined aquifer conditions, or other physical characteristics that affect groundwater flow.</t>
  </si>
  <si>
    <t xml:space="preserve">Amount of current and projected groundwater use. </t>
  </si>
  <si>
    <t xml:space="preserve">A Plan may utilize site information and monitoring data from existing sources as part of the monitoring network.  </t>
  </si>
  <si>
    <t>The monitoring network shall be designed to ensure adequate coverage of sustainability indicators.  If management areas are established, the quantity and density of monitoring sites in those areas shall be sufficient to evaluate conditions of the basin setting and sustainable management criteria specific to that area.</t>
  </si>
  <si>
    <t xml:space="preserve">Temporal change in conditions due to variations in stream discharge and regional groundwater extraction. </t>
  </si>
  <si>
    <t>Flow conditions including surface water discharge, surface water head, and baseflow contribution.</t>
  </si>
  <si>
    <t>Depletions of Interconnected Surface Water.  Monitor surface water and groundwater, where interconnected surface water conditions exist, to characterize the spatial and temporal exchanges between surface water and groundwater, and to calibrate and apply the tools and methods necessary to calculate depletions of surface water caused by groundwater extractions. The monitoring network shall be able to characterize the following:</t>
  </si>
  <si>
    <t>Degraded Water Quality.  Collect sufficient spatial and temporal data from each applicable principal aquifer to determine groundwater quality trends for water quality indicators, as determined by the Agency, to address known water quality issues.</t>
  </si>
  <si>
    <t xml:space="preserve">Reduction of Groundwater Storage.  Provide an estimate of the change in annual groundwater in storage. </t>
  </si>
  <si>
    <t xml:space="preserve">Static groundwater elevation measurements shall be collected at least two times per year, to represent seasonal low and seasonal high groundwater conditions.  </t>
  </si>
  <si>
    <t xml:space="preserve">A sufficient density of monitoring wells to collect representative measurements through depth-discrete perforated intervals to characterize the groundwater table or potentiometric surface for each principal aquifer. </t>
  </si>
  <si>
    <t xml:space="preserve">Chronic Lowering of Groundwater Levels.  Demonstrate groundwater occurrence, flow directions, and hydraulic gradients between principal aquifers and surface water features by the following methods: </t>
  </si>
  <si>
    <t>Each monitoring network shall be designed to accomplish the following for each sustainability indicator:</t>
  </si>
  <si>
    <t>Quantify annual changes in water budget components.</t>
  </si>
  <si>
    <t>Monitor changes in groundwater conditions relative to measurable objectives and minimum thresholds.</t>
  </si>
  <si>
    <t>Monitor impacts to the beneficial uses or users of groundwater.</t>
  </si>
  <si>
    <t>Each Plan shall include a description of the monitoring network objectives for the basin, including an explanation of how the network will be developed and implemented to monitor groundwater and related surface conditions, and the interconnection of surface water and groundwater, with sufficient temporal frequency and spatial density to evaluate the affects and effectiveness of Plan implementation.  The monitoring network objectives shall be implemented to accomplish the following:</t>
  </si>
  <si>
    <t xml:space="preserve">Each Agency shall develop a monitoring network capable of collecting sufficient data to demonstrate short-term, seasonal, and long-term trends in groundwater and related surface conditions, and yield representative information about groundwater conditions as necessary to evaluate Plan implementation.   </t>
  </si>
  <si>
    <t xml:space="preserve">An Agency may establish a representative minimum threshold for groundwater elevation to serve as the value for multiple sustainability indicators, where the Agency can demonstrate that the representative value is a reasonable proxy for multiple individual minimum thresholds as supported by adequate evidence.  </t>
  </si>
  <si>
    <t>A description of the groundwater and surface water model used to quantify surface water depletion.  If a numerical groundwater and surface water model is not used to quantify surface water depletion, the Plan shall identify and describe an equally effective method, tool, or analytical model to accomplish the requirements of this Paragraph.</t>
  </si>
  <si>
    <t xml:space="preserve">The location, quantity, and timing of depletions of interconnected surface water.  </t>
  </si>
  <si>
    <t>Maps and graphs showing the extent and rate of land subsidence in the basin that defines the minimum threshold and measurable objectives.</t>
  </si>
  <si>
    <t>Identification of land uses and property interests that have been affected or are likely to be affected by land subsidence in the basin, including an explanation of how the Agency has determined and considered those uses and interests, and the Agency’s rationale for establishing minimum thresholds in light of those effects.</t>
  </si>
  <si>
    <t xml:space="preserve">Land Subsidence. The minimum threshold for land subsidence shall be the rate and extent of subsidence that substantially interferes with surface land uses and may lead to undesirable results.  Minimum thresholds for land subsidence shall be supported by the following:  </t>
  </si>
  <si>
    <t>A description of how the seawater intrusion minimum threshold considers the effects of current and projected sea levels.</t>
  </si>
  <si>
    <t xml:space="preserve">Maps and cross-sections of the chloride concentration isocontour that defines the minimum threshold and measurable objective for each principal aquifer. </t>
  </si>
  <si>
    <t xml:space="preserve">Seawater Intrusion.  The minimum threshold for seawater intrusion shall be defined by a chloride concentration isocontour for each principal aquifer where seawater intrusion may lead to undesirable results.  Minimum thresholds for seawater intrusion shall be supported by the following:  </t>
  </si>
  <si>
    <t>Reduction of Groundwater Storage. The minimum threshold for reduction of groundwater storage shall be a total volume of groundwater that can be withdrawn from the basin without causing conditions that may lead to undesirable results.  Minimum thresholds for reduction of groundwater storage shall be supported by the sustainable yield of the basin, calculated based on historical trends, water year type, and projected water use in the basin.</t>
  </si>
  <si>
    <t>The rate of groundwater elevation decline based on historical trends, water year type, and projected water use in the basin.</t>
  </si>
  <si>
    <t xml:space="preserve">Chronic Lowering of Groundwater Levels.  The minimum threshold for chronic lowering of groundwater levels shall be the groundwater elevation indicating a depletion of supply at a given location that may lead to undesirable results.  Minimum thresholds for chronic lowering of groundwater levels shall be supported by the following:  </t>
  </si>
  <si>
    <t>Minimum thresholds for each sustainability indicator shall be defined as follows:</t>
  </si>
  <si>
    <t>How each minimum threshold will be quantitatively measured, consistent with the monitoring network requirements described in Subarticle 4.</t>
  </si>
  <si>
    <t xml:space="preserve">How state, federal, or local standards relate to the relevant sustainability indicator.  If the minimum threshold differs from other regulatory standards, the Agency shall explain the nature of and basis for the difference. </t>
  </si>
  <si>
    <t>How minimum thresholds may affect the interests of beneficial uses and users of groundwater or land uses and property interests.</t>
  </si>
  <si>
    <t>How minimum thresholds have been selected to avoid causing undesirable results in adjacent basins or affecting the ability of adjacent basins to achieve sustainability goals.</t>
  </si>
  <si>
    <t xml:space="preserve">The relationship between the minimum thresholds for each sustainability indicator, including an explanation of how the Agency has determined that basin conditions at each minimum threshold will avoid undesirable results for each of the sustainability indicators. </t>
  </si>
  <si>
    <t xml:space="preserve">The information and criteria relied upon to establish and justify the minimum thresholds for each sustainability indicator.  The justification for the minimum threshold shall be supported by information provided in the basin setting, and other data or models as appropriate, and qualified by uncertainty in the understanding of the basin setting. </t>
  </si>
  <si>
    <t>The description of minimum thresholds shall include the following:</t>
  </si>
  <si>
    <t xml:space="preserve">This Article describes the required contents of Plans submitted to the Department for evaluation, including administrative information, a description of the basin setting, sustainable management criteria, description of the monitoring network, and projects and management actions. </t>
  </si>
  <si>
    <t>SubArticle 1.</t>
  </si>
  <si>
    <r>
      <t xml:space="preserve">SubArticle </t>
    </r>
    <r>
      <rPr>
        <b/>
        <sz val="14"/>
        <color indexed="8"/>
        <rFont val="Calibri"/>
        <family val="2"/>
      </rPr>
      <t>3.</t>
    </r>
  </si>
  <si>
    <t xml:space="preserve">A list of references and technical studies relied upon by the Agency in developing the Plan.  Each Agency shall provide to the Department electronic copies of reports and other documents and materials cited as references that are not generally available to the public.  </t>
  </si>
  <si>
    <t>A general description of how implementation of existing land use plans may change water demands within the basin or affect the ability of the Agency to achieve sustainable groundwater management over the planning and implementation horizon, and how the Plan addresses those potential effects</t>
  </si>
  <si>
    <t xml:space="preserve">A description of the beneficial uses and users of groundwater in the basin, including the land uses and property interests potentially affected by the use of groundwater in the basin, the types of parties representing those interests, and the nature of consultation with those parties. </t>
  </si>
  <si>
    <t>A list of public meetings at which the Plan was discussed or considered by the Agency.</t>
  </si>
  <si>
    <t>Comments regarding the Plan received by the Agency and a summary of any responses by the Agency.</t>
  </si>
  <si>
    <t>A communication section of the Plan that includes the following:</t>
  </si>
  <si>
    <t xml:space="preserve">Each Plan shall rely on the best available information and best available science to quantify the water budget for the basin in order to provide an understanding of historical and projected hydrology, water demand, water supply, land use, population, climate change, sea level rise, groundwater and surface water interaction, and subsurface groundwater flow.  If a numerical groundwater and surface water model is not used to quantify and evaluate the projected water budget conditions and the potential impacts to beneficial uses and users of groundwater, the Plan shall identify and describe an equally effective method, tool, or analytical model to evaluate projected water budget conditions. </t>
  </si>
  <si>
    <t>An Agency that is able to demonstrate that undesirable results related to one or more sustainability indicators are not present and are not likely to occur in a basin shall not be required to establish criteria for undesirable results related to those sustainability indicators.</t>
  </si>
  <si>
    <t>Each Agency in its Plan shall establish minimum thresholds that quantify groundwater conditions for each applicable sustainability indicator at each monitoring site or representative monitoring site established pursuant to Section 354.36.  The numeric value used to define minimum thresholds shall represent a point in the basin that, if exceeded, may cause undesirable results as described in Section 354.26.</t>
  </si>
  <si>
    <t>Potential effects on other sustainability indicators.</t>
  </si>
  <si>
    <t>Degraded Water Quality.  The minimum threshold for degraded water quality shall be the degradation of water quality, including the migration of contaminant plumes that impair water supplies or other indicator of water quality as determined by the Agency that may lead to undesirable results.  The minimum threshold shall be based on the number of supply wells, a volume of water, or a location of an isocontour that exceeds concentrations of constituents determined by the Agency to be of concern for the basin.  In setting minimum thresholds for degraded water quality, the Agency shall consider local, state, and federal water quality standards applicable to the basin.</t>
  </si>
  <si>
    <t>Depletions of Interconnected Surface Water. The minimum threshold for depletions of interconnected surface water shall be the rate or volume of surface water depletions caused by groundwater use that has adverse impacts on beneficial uses of the surface water and may lead to undesirable results.  The minimum threshold established for depletions of interconnected surface water shall be supported by the following:</t>
  </si>
  <si>
    <t>An Agency that has demonstrated that undesirable results related to one or more sustainability indicators are not present and are not likely to occur in a basin, as described in Section 354.26, shall not be required to establish minimum thresholds related to those sustainability indicators.</t>
  </si>
  <si>
    <t>Demonstrate progress toward achieving measurable objectives described in the Plan.</t>
  </si>
  <si>
    <t xml:space="preserve">Seawater Intrusion.  Monitor seawater intrusion using chloride concentrations, or other measurements convertible to chloride concentrations, so that the current and projected rate and extent of seawater intrusion for each applicable principal aquifer may be calculated. </t>
  </si>
  <si>
    <t>Land Subsidence.  Identify the rate and extent of land subsidence, which may be measured by extensometers, surveying, remote sensing technology, or other appropriate method.</t>
  </si>
  <si>
    <t>Identifying the approximate date and location where ephemeral or intermittent flowing streams and rivers cease to flow, if applicable.</t>
  </si>
  <si>
    <t>Other factors that may be necessary to identify adverse impacts on beneficial uses of the surface water.</t>
  </si>
  <si>
    <t xml:space="preserve">The Agency shall determine the density of monitoring sites and frequency of measurements required to demonstrate short-term, seasonal, and long-term trends based upon the following factors: </t>
  </si>
  <si>
    <t>The monitoring protocols developed by each Agency shall include a description of technical standards, data collection methods, and other procedures or protocols pursuant to Water Code Section 10727.2(f) for monitoring sites or other data collection facilities to ensure that the monitoring network utilizes comparable data and methodologies.</t>
  </si>
  <si>
    <t xml:space="preserve">Measurable objectives established for groundwater elevation shall include a reasonable margin of operational flexibility taking into consideration the basin setting to avoid undesirable results for the sustainability indicators for which groundwater elevation measurements serve as a proxy.    </t>
  </si>
  <si>
    <t>(5)</t>
  </si>
  <si>
    <t>(6)</t>
  </si>
  <si>
    <t>(7)</t>
  </si>
  <si>
    <t>(8)</t>
  </si>
  <si>
    <t>(9)</t>
  </si>
  <si>
    <t>(E)</t>
  </si>
  <si>
    <t>Page Numbers of Plan</t>
  </si>
  <si>
    <t>ART5_SUBART1_S354_4_a</t>
  </si>
  <si>
    <t>ART5_SUBART1_S354_4_b</t>
  </si>
  <si>
    <t>ART5_SUBART1_S354_6_a</t>
  </si>
  <si>
    <t>ART5_SUBART1_S354_6_b</t>
  </si>
  <si>
    <t>ART5_SUBART1_S354_6_c</t>
  </si>
  <si>
    <t>ART5_SUBART1_S354_6_d</t>
  </si>
  <si>
    <t>ART5_SUBART1_S354_6_e</t>
  </si>
  <si>
    <t>ART5_SUBART1_S354_8_a</t>
  </si>
  <si>
    <t>ART5_SUBART1_S354_8_a_1</t>
  </si>
  <si>
    <t>ART5_SUBART1_S354_8_a_2</t>
  </si>
  <si>
    <t>ART5_SUBART1_S354_8_a_3</t>
  </si>
  <si>
    <t>ART5_SUBART1_S354_8_a_4</t>
  </si>
  <si>
    <t>ART5_SUBART1_S354_8_a_5</t>
  </si>
  <si>
    <t>ART5_SUBART1_S354_8_b</t>
  </si>
  <si>
    <t>ART5_SUBART1_S354_8_c</t>
  </si>
  <si>
    <t>ART5_SUBART1_S354_8_d</t>
  </si>
  <si>
    <t>ART5_SUBART1_S354_8_e</t>
  </si>
  <si>
    <t>ART5_SUBART1_S354_8_f</t>
  </si>
  <si>
    <t>ART5_SUBART1_S354_8_f_1</t>
  </si>
  <si>
    <t>ART5_SUBART1_S354_8_f_2</t>
  </si>
  <si>
    <t>ART5_SUBART1_S354_8_f_3</t>
  </si>
  <si>
    <t>ART5_SUBART1_S354_8_f_4</t>
  </si>
  <si>
    <t>ART5_SUBART1_S354_8_f_5</t>
  </si>
  <si>
    <t>ART5_SUBART1_S354_8_g</t>
  </si>
  <si>
    <t>ART5_SUBART1_S354_10_a</t>
  </si>
  <si>
    <t>ART5_SUBART1_S354_10_b</t>
  </si>
  <si>
    <t>ART5_SUBART1_S354_10_c</t>
  </si>
  <si>
    <t>ART5_SUBART1_S354_10_d</t>
  </si>
  <si>
    <t>ART5_SUBART1_S354_10_d_1</t>
  </si>
  <si>
    <t>ART5_SUBART1_S354_10_d_2</t>
  </si>
  <si>
    <t>ART5_SUBART1_S354_10_d_3</t>
  </si>
  <si>
    <t>ART5_SUBART1_S354_10_d_4</t>
  </si>
  <si>
    <t>ART5_SUBART2_S354_14_a</t>
  </si>
  <si>
    <t>ART5_SUBART2_S354_14_b</t>
  </si>
  <si>
    <t>ART5_SUBART2_S354_14_b_1</t>
  </si>
  <si>
    <t>ART5_SUBART2_S354_14_b_2</t>
  </si>
  <si>
    <t>ART5_SUBART2_S354_14_b_3</t>
  </si>
  <si>
    <t>ART5_SUBART2_S354_14_b_4</t>
  </si>
  <si>
    <t>ART5_SUBART2_S354_14_b_4_A</t>
  </si>
  <si>
    <t>ART5_SUBART2_S354_14_b_4_B</t>
  </si>
  <si>
    <t>ART5_SUBART2_S354_14_b_4_C</t>
  </si>
  <si>
    <t>ART5_SUBART2_S354_14_b_4_D</t>
  </si>
  <si>
    <t>ART5_SUBART2_S354_14_b_4_E</t>
  </si>
  <si>
    <t>ART5_SUBART2_S354_14_b_5</t>
  </si>
  <si>
    <t>ART5_SUBART2_S354_14_c</t>
  </si>
  <si>
    <t>ART5_SUBART2_S354_14_d</t>
  </si>
  <si>
    <t>ART5_SUBART2_S354_14_d_1</t>
  </si>
  <si>
    <t>ART5_SUBART2_S354_14_d_2</t>
  </si>
  <si>
    <t>ART5_SUBART2_S354_14_d_3</t>
  </si>
  <si>
    <t>ART5_SUBART2_S354_14_d_4</t>
  </si>
  <si>
    <t>ART5_SUBART2_S354_14_d_5</t>
  </si>
  <si>
    <t>ART5_SUBART2_S354_14_d_6</t>
  </si>
  <si>
    <t>ART5_SUBART2_S354_16_a</t>
  </si>
  <si>
    <t>ART5_SUBART2_S354_16_a_1</t>
  </si>
  <si>
    <t>ART5_SUBART2_S354_16_a_2</t>
  </si>
  <si>
    <t>ART5_SUBART2_S354_16_b</t>
  </si>
  <si>
    <t>ART5_SUBART2_S354_16_c</t>
  </si>
  <si>
    <t>ART5_SUBART2_S354_16_d</t>
  </si>
  <si>
    <t>ART5_SUBART2_S354_16_e</t>
  </si>
  <si>
    <t>ART5_SUBART2_S354_16_f</t>
  </si>
  <si>
    <t>ART5_SUBART2_S354_16_g</t>
  </si>
  <si>
    <t>ART5_SUBART2_S354_18_a</t>
  </si>
  <si>
    <t>ART5_SUBART2_S354_18_b</t>
  </si>
  <si>
    <t>ART5_SUBART2_S354_18_b_1</t>
  </si>
  <si>
    <t>ART5_SUBART2_S354_18_b_2</t>
  </si>
  <si>
    <t>ART5_SUBART2_S354_18_b_3</t>
  </si>
  <si>
    <t>ART5_SUBART2_S354_18_b_4</t>
  </si>
  <si>
    <t>ART5_SUBART2_S354_18_b_5</t>
  </si>
  <si>
    <t>ART5_SUBART2_S354_18_b_6</t>
  </si>
  <si>
    <t>ART5_SUBART2_S354_18_b_7</t>
  </si>
  <si>
    <t>ART5_SUBART2_S354_18_c</t>
  </si>
  <si>
    <t>ART5_SUBART2_S354_18_c_1</t>
  </si>
  <si>
    <t>ART5_SUBART2_S354_18_c_2</t>
  </si>
  <si>
    <t>ART5_SUBART2_S354_18_c_2_A</t>
  </si>
  <si>
    <t>ART5_SUBART2_S354_18_c_2_B</t>
  </si>
  <si>
    <t>ART5_SUBART2_S354_18_c_2_C</t>
  </si>
  <si>
    <t>ART5_SUBART2_S354_18_c_3</t>
  </si>
  <si>
    <t>ART5_SUBART2_S354_18_c_3_A</t>
  </si>
  <si>
    <t>ART5_SUBART2_S354_18_c_3_B</t>
  </si>
  <si>
    <t>ART5_SUBART2_S354_18_c_3_C</t>
  </si>
  <si>
    <t>ART5_SUBART2_S354_18_d</t>
  </si>
  <si>
    <t>ART5_SUBART2_S354_18_d_1</t>
  </si>
  <si>
    <t>ART5_SUBART2_S354_18_d_2</t>
  </si>
  <si>
    <t>ART5_SUBART2_S354_18_d_3</t>
  </si>
  <si>
    <t>ART5_SUBART2_S354_18_e</t>
  </si>
  <si>
    <t>ART5_SUBART2_S354_18_f</t>
  </si>
  <si>
    <t>ART5_SUBART2_S354_20_a</t>
  </si>
  <si>
    <t>ART5_SUBART2_S354_20_b</t>
  </si>
  <si>
    <t>ART5_SUBART2_S354_20_b_1</t>
  </si>
  <si>
    <t>ART5_SUBART2_S354_20_b_2</t>
  </si>
  <si>
    <t>ART5_SUBART2_S354_20_b_3</t>
  </si>
  <si>
    <t>ART5_SUBART2_S354_20_b_4</t>
  </si>
  <si>
    <t>ART5_SUBART2_S354_20_c</t>
  </si>
  <si>
    <t>ART5_SUBART3_S354_26_a</t>
  </si>
  <si>
    <t>ART5_SUBART3_S354_26_b</t>
  </si>
  <si>
    <t>ART5_SUBART3_S354_26_b_1</t>
  </si>
  <si>
    <t>ART5_SUBART3_S354_26_b_2</t>
  </si>
  <si>
    <t>ART5_SUBART3_S354_26_b_3</t>
  </si>
  <si>
    <t>ART5_SUBART3_S354_26_c</t>
  </si>
  <si>
    <t>ART5_SUBART3_S354_26_d</t>
  </si>
  <si>
    <t>ART5_SUBART3_S354_28_a</t>
  </si>
  <si>
    <t>ART5_SUBART3_S354_28_b</t>
  </si>
  <si>
    <t>ART5_SUBART3_S354_28_b_1</t>
  </si>
  <si>
    <t>ART5_SUBART3_S354_28_b_2</t>
  </si>
  <si>
    <t>ART5_SUBART3_S354_28_b_3</t>
  </si>
  <si>
    <t>ART5_SUBART3_S354_28_b_4</t>
  </si>
  <si>
    <t>ART5_SUBART3_S354_28_b_5</t>
  </si>
  <si>
    <t>ART5_SUBART3_S354_28_b_6</t>
  </si>
  <si>
    <t>ART5_SUBART3_S354_28_c</t>
  </si>
  <si>
    <t>ART5_SUBART3_S354_28_c_1</t>
  </si>
  <si>
    <t>ART5_SUBART3_S354_28_c_1_A</t>
  </si>
  <si>
    <t>ART5_SUBART3_S354_28_c_1_B</t>
  </si>
  <si>
    <t>ART5_SUBART3_S354_28_c_2</t>
  </si>
  <si>
    <t>ART5_SUBART3_S354_28_c_3</t>
  </si>
  <si>
    <t>ART5_SUBART3_S354_28_c_3_A</t>
  </si>
  <si>
    <t>ART5_SUBART3_S354_28_c_3_B</t>
  </si>
  <si>
    <t>ART5_SUBART3_S354_28_c_4</t>
  </si>
  <si>
    <t>ART5_SUBART3_S354_28_c_5</t>
  </si>
  <si>
    <t>ART5_SUBART3_S354_28_c_5_A</t>
  </si>
  <si>
    <t>ART5_SUBART3_S354_28_c_5_B</t>
  </si>
  <si>
    <t>ART5_SUBART3_S354_28_c_6</t>
  </si>
  <si>
    <t>ART5_SUBART3_S354_28_c_6_A</t>
  </si>
  <si>
    <t>ART5_SUBART3_S354_28_c_6_B</t>
  </si>
  <si>
    <t>ART5_SUBART3_S354_28_d</t>
  </si>
  <si>
    <t>ART5_SUBART3_S354_28_e</t>
  </si>
  <si>
    <t>ART5_SUBART3_S354_30_a</t>
  </si>
  <si>
    <t>ART5_SUBART3_S354_30_b</t>
  </si>
  <si>
    <t>ART5_SUBART3_S354_30_c</t>
  </si>
  <si>
    <t>ART5_SUBART3_S354_30_d</t>
  </si>
  <si>
    <t>ART5_SUBART3_S354_30_e</t>
  </si>
  <si>
    <t>ART5_SUBART3_S354_30_f</t>
  </si>
  <si>
    <t>ART5_SUBART3_S354_30_g</t>
  </si>
  <si>
    <t>ART5_SUBART4_S354_34_a</t>
  </si>
  <si>
    <t>ART5_SUBART4_S354_34_b</t>
  </si>
  <si>
    <t>ART5_SUBART4_S354_34_b_1</t>
  </si>
  <si>
    <t>ART5_SUBART4_S354_34_b_2</t>
  </si>
  <si>
    <t>ART5_SUBART4_S354_34_b_3</t>
  </si>
  <si>
    <t>ART5_SUBART4_S354_34_b_4</t>
  </si>
  <si>
    <t>ART5_SUBART4_S354_34_c</t>
  </si>
  <si>
    <t>ART5_SUBART4_S354_34_c_1</t>
  </si>
  <si>
    <t>ART5_SUBART4_S354_34_c_1_A</t>
  </si>
  <si>
    <t>ART5_SUBART4_S354_34_c_1_B</t>
  </si>
  <si>
    <t>ART5_SUBART4_S354_34_c_2</t>
  </si>
  <si>
    <t>ART5_SUBART4_S354_34_c_3</t>
  </si>
  <si>
    <t>ART5_SUBART4_S354_34_c_4</t>
  </si>
  <si>
    <t>ART5_SUBART4_S354_34_c_5</t>
  </si>
  <si>
    <t>ART5_SUBART4_S354_34_c_6</t>
  </si>
  <si>
    <t>ART5_SUBART4_S354_34_c_6_A</t>
  </si>
  <si>
    <t>ART5_SUBART4_S354_34_c_6_B</t>
  </si>
  <si>
    <t>ART5_SUBART4_S354_34_c_6_C</t>
  </si>
  <si>
    <t>ART5_SUBART4_S354_34_c_6_D</t>
  </si>
  <si>
    <t>ART5_SUBART4_S354_34_d</t>
  </si>
  <si>
    <t>ART5_SUBART4_S354_34_e</t>
  </si>
  <si>
    <t>ART5_SUBART4_S354_34_f</t>
  </si>
  <si>
    <t>ART5_SUBART4_S354_34_f_1</t>
  </si>
  <si>
    <t>ART5_SUBART4_S354_34_f_2</t>
  </si>
  <si>
    <t>ART5_SUBART4_S354_34_f_3</t>
  </si>
  <si>
    <t>ART5_SUBART4_S354_34_f_4</t>
  </si>
  <si>
    <t>ART5_SUBART4_S354_34_g</t>
  </si>
  <si>
    <t>ART5_SUBART4_S354_34_g_1</t>
  </si>
  <si>
    <t>ART5_SUBART4_S354_34_g_2</t>
  </si>
  <si>
    <t>ART5_SUBART4_S354_34_g_3</t>
  </si>
  <si>
    <t>ART5_SUBART4_S354_34_h</t>
  </si>
  <si>
    <t>ART5_SUBART4_S354_34_i</t>
  </si>
  <si>
    <t>ART5_SUBART4_S354_34_j</t>
  </si>
  <si>
    <t>ART5_SUBART4_S354_36_a</t>
  </si>
  <si>
    <t>ART5_SUBART4_S354_36_b</t>
  </si>
  <si>
    <t>ART5_SUBART4_S354_36_b_1</t>
  </si>
  <si>
    <t>ART5_SUBART4_S354_36_b_2</t>
  </si>
  <si>
    <t>ART5_SUBART4_S354_36_c</t>
  </si>
  <si>
    <t>ART5_SUBART4_S354_38_a</t>
  </si>
  <si>
    <t>ART5_SUBART4_S354_38_b</t>
  </si>
  <si>
    <t>ART5_SUBART4_S354_38_c</t>
  </si>
  <si>
    <t>ART5_SUBART4_S354_38_c_1</t>
  </si>
  <si>
    <t>ART5_SUBART4_S354_38_c_2</t>
  </si>
  <si>
    <t>ART5_SUBART4_S354_38_d</t>
  </si>
  <si>
    <t>ART5_SUBART4_S354_38_e</t>
  </si>
  <si>
    <t>ART5_SUBART4_S354_38_e_1</t>
  </si>
  <si>
    <t>ART5_SUBART4_S354_38_e_2</t>
  </si>
  <si>
    <t>ART5_SUBART4_S354_38_e_3</t>
  </si>
  <si>
    <t>ART5_SUBART4_S354_38_e_4</t>
  </si>
  <si>
    <t>ART5_SUBART5_S354_44_a</t>
  </si>
  <si>
    <t>ART5_SUBART5_S354_44_b</t>
  </si>
  <si>
    <t>ART5_SUBART5_S354_44_b_1</t>
  </si>
  <si>
    <t>ART5_SUBART5_S354_44_b_1_A</t>
  </si>
  <si>
    <t>ART5_SUBART5_S354_44_b_1_B</t>
  </si>
  <si>
    <t>ART5_SUBART5_S354_44_b_2</t>
  </si>
  <si>
    <t>ART5_SUBART5_S354_44_b_3</t>
  </si>
  <si>
    <t>ART5_SUBART5_S354_44_b_4</t>
  </si>
  <si>
    <t>ART5_SUBART5_S354_44_b_5</t>
  </si>
  <si>
    <t>ART5_SUBART5_S354_44_b_6</t>
  </si>
  <si>
    <t>ART5_SUBART5_S354_44_b_7</t>
  </si>
  <si>
    <t>ART5_SUBART5_S354_44_b_8</t>
  </si>
  <si>
    <t>ART5_SUBART5_S354_44_b_9</t>
  </si>
  <si>
    <t>ART5_SUBART5_S354_44_c</t>
  </si>
  <si>
    <t>ART5_SUBART5_S354_44_d</t>
  </si>
  <si>
    <t>Each Plan may include measurable objectives and interim milestones for additional Plan elements described in Water Code Section 10727.4 where the Agency determines such measures are appropriate for sustainable groundwater management in the basin.</t>
  </si>
  <si>
    <t>A description of the management of groundwater extractions and recharge to ensure that chronic lowering of groundwater levels or depletion of supply during periods of drought is offset by increases in groundwater levels or storage during other periods.</t>
  </si>
  <si>
    <t>DATA ENTRY INSTRUCTION/GUIDE</t>
  </si>
  <si>
    <t>Page Numbers 
of Plan</t>
  </si>
  <si>
    <t>GIS Files
Required?</t>
  </si>
  <si>
    <t>Y</t>
  </si>
  <si>
    <t>Provide the section numbers. Section ranges should be separated by a ':'. Additional sections should be separated by a ','. 
Example: If the information is found in sections 3-5 through 3-7 and also in section 4-1, the user would enter '3-5:3-7, 4-1'.
Section Numbers is not a required field.</t>
  </si>
  <si>
    <t>Provide the figure numbers. Figure number ranges should be separated by a ':'. Additional figures should be separated by a ','. 
Example: If the information is found in figures 2-6 through 2-10 and also in figure 5-3, the user would enter '2-6:2-10, 5-3'.
Figure numbers is not a required field.</t>
  </si>
  <si>
    <t>Provide the table numbers. Table number ranges should be separated by a ':'. Additional tables should be separated by a ','.
Example: If the information is found in tables 2-6 through 2-10 and also in tables 5-3, the user would enter '2-6:2-10, 5-3'.
Table numbers is not a required field.</t>
  </si>
  <si>
    <t>GIS Files Required?</t>
  </si>
  <si>
    <t>Last Modified Auguest 14, 2019</t>
  </si>
  <si>
    <t>This indicates if GIS files are required to be submitted by the GSA. The GIS files will need to be provided after this spreadsheet is uploaded to the GSP submittal system. This is informational only and doesn't require input from the GSA until this spreadsheet is uploaded.</t>
  </si>
  <si>
    <t>Provide the PDF page number(s). Page ranges should be separated by a ':'. Additional pages should be separated by a ','. Note that the page number(s) are those tracked by the PDF document, and may not correspond to the page numbers in the printed document.
If multiple PDF files are uploaded for the GSP, an explanation needs to be provided in the Notes field that associates the page numbers of  plan with the appropriate PDF file.
'N/A' can be entered but if used an explanation needs to be provided in the Notes field.
Example: If the information is found on pages 24 through 29 and also on page 36 and pages 40 through 45, the user would enter '24:29, 36, 40:45'.
Page Number is a required field.</t>
  </si>
  <si>
    <t>Enter notes related to the element here. Notes can be entered as any free text.
Example: "A map of seawater intrusion is not included because the basin is not located near a seawater body."
Notes is not a required field, unless "N/A" is entered for the page number, or if multiple PDF files are uploaded for the GSP, then an explanation needs to be provided.</t>
  </si>
  <si>
    <t>Enter the Bulletin 118 Basin or Subbasin name here:</t>
  </si>
  <si>
    <t>Sample</t>
  </si>
  <si>
    <t>Version</t>
  </si>
  <si>
    <t>Elements Guide Template</t>
  </si>
  <si>
    <t>ART5_SUBART3_S354_24</t>
  </si>
  <si>
    <t>1:39</t>
  </si>
  <si>
    <t>ES-1:ES-9</t>
  </si>
  <si>
    <t>Page numbers are included for the Northern &amp; Central Delta-Mendota GSP. See GSP Supporting Information - Common Chapter pages 15:21 for information regarding coordination across the six Delta-Mendota Subbasin GSPs (AppB_CommonCh_Nov19.pdf).</t>
  </si>
  <si>
    <t>611:640</t>
  </si>
  <si>
    <t>9</t>
  </si>
  <si>
    <t>165</t>
  </si>
  <si>
    <t>3.1</t>
  </si>
  <si>
    <t>189:198</t>
  </si>
  <si>
    <t>3.3.4</t>
  </si>
  <si>
    <t>3-11:3-12</t>
  </si>
  <si>
    <t>3-1:3-3</t>
  </si>
  <si>
    <t>190</t>
  </si>
  <si>
    <t>3.3.4.2</t>
  </si>
  <si>
    <t>168:171, 180:190</t>
  </si>
  <si>
    <t>3.2:3.3</t>
  </si>
  <si>
    <t>593:602</t>
  </si>
  <si>
    <t>8.2</t>
  </si>
  <si>
    <t>8-1:8-2</t>
  </si>
  <si>
    <t>50</t>
  </si>
  <si>
    <t>2-1</t>
  </si>
  <si>
    <t>The entire Northern &amp; Central Delta-Mendota Region GSP consists of GSAs are exclusive GSAs</t>
  </si>
  <si>
    <t>78:79</t>
  </si>
  <si>
    <t>2-18:2-19</t>
  </si>
  <si>
    <t>There are no adjudicated areas within the Northern &amp; Central Delta-Mendota Region GSP nor was an alternative plan prepared</t>
  </si>
  <si>
    <t>82:84, 91</t>
  </si>
  <si>
    <t>2-20:2-22, 2-26</t>
  </si>
  <si>
    <t>86</t>
  </si>
  <si>
    <t>2-23</t>
  </si>
  <si>
    <t>62:66</t>
  </si>
  <si>
    <t>2-8:2-12</t>
  </si>
  <si>
    <t>49:84</t>
  </si>
  <si>
    <t>2.1</t>
  </si>
  <si>
    <t>115:144</t>
  </si>
  <si>
    <t>2.3</t>
  </si>
  <si>
    <t>143:144</t>
  </si>
  <si>
    <t>2.3.4</t>
  </si>
  <si>
    <t>144:146</t>
  </si>
  <si>
    <t>2.4</t>
  </si>
  <si>
    <t>90:114</t>
  </si>
  <si>
    <t>2.2.1</t>
  </si>
  <si>
    <t>114:115</t>
  </si>
  <si>
    <t>2.2.2</t>
  </si>
  <si>
    <t>125:131</t>
  </si>
  <si>
    <t>2.3.2</t>
  </si>
  <si>
    <t>85:115</t>
  </si>
  <si>
    <t>2.2</t>
  </si>
  <si>
    <t>146:152</t>
  </si>
  <si>
    <t>2.5</t>
  </si>
  <si>
    <t>201:204</t>
  </si>
  <si>
    <t>4.1</t>
  </si>
  <si>
    <t>4-1</t>
  </si>
  <si>
    <t>206:208</t>
  </si>
  <si>
    <t>4.3.2</t>
  </si>
  <si>
    <t>4-2</t>
  </si>
  <si>
    <t>205</t>
  </si>
  <si>
    <t>4.2.2</t>
  </si>
  <si>
    <t>Comments and comment letters are compiled and included in Appendix C (N-C DM_AppC-Outreach_Nov19_Final.pdf) pages 440 through 582</t>
  </si>
  <si>
    <t>4.2.1</t>
  </si>
  <si>
    <t>208:209</t>
  </si>
  <si>
    <t>4.3.3</t>
  </si>
  <si>
    <t>209:210</t>
  </si>
  <si>
    <t>4.3.4</t>
  </si>
  <si>
    <t>213:300</t>
  </si>
  <si>
    <t>5.2</t>
  </si>
  <si>
    <t>Page numbers are included for the Northern &amp; Central Delta-Mendota GSP. See GSP Supporting Information - Common Chapter pages 65:97, 266:267 for information regarding coordination across the six Delta-Mendota Subbasin GSPs (AppB_CommonCh_Nov19.pdf).</t>
  </si>
  <si>
    <t>213:215</t>
  </si>
  <si>
    <t>5.2.1</t>
  </si>
  <si>
    <t>Page numbers are included for the Northern &amp; Central Delta-Mendota GSP. See GSP Supporting Information - Common Chapter pages 65:66 for information regarding coordination across the six Delta-Mendota Subbasin GSPs (AppB_CommonCh_Nov19.pdf).</t>
  </si>
  <si>
    <t>221:224</t>
  </si>
  <si>
    <t>5.2.4:5.2.5</t>
  </si>
  <si>
    <t>Page numbers are included for the Northern &amp; Central Delta-Mendota GSP. See GSP Supporting Information - Common Chapter pages 70:71 for information regarding coordination across the six Delta-Mendota Subbasin GSPs (AppB_CommonCh_Nov19.pdf).</t>
  </si>
  <si>
    <t>224</t>
  </si>
  <si>
    <t>5.2.5.2</t>
  </si>
  <si>
    <t>Page numbers are included for the Northern &amp; Central Delta-Mendota GSP. See GSP Supporting Information - Common Chapter page 72 for information regarding coordination across the six Delta-Mendota Subbasin GSPs (AppB_CommonCh_Nov19.pdf).</t>
  </si>
  <si>
    <t>220</t>
  </si>
  <si>
    <t>5.2.3</t>
  </si>
  <si>
    <t>Page numbers are included for the Northern &amp; Central Delta-Mendota GSP. See GSP Supporting Information - Common Chapter pages 69:70 for information regarding coordination across the six Delta-Mendota Subbasin GSPs (AppB_CommonCh_Nov19.pdf).</t>
  </si>
  <si>
    <t>226:227</t>
  </si>
  <si>
    <t>5.2.6.2</t>
  </si>
  <si>
    <t>Page numbers are included for the Northern &amp; Central Delta-Mendota GSP. See GSP Supporting Information - Common Chapter pages 74:75 for information regarding coordination across the six Delta-Mendota Subbasin GSPs (AppB_CommonCh_Nov19.pdf).</t>
  </si>
  <si>
    <t>244</t>
  </si>
  <si>
    <t>5.2.7</t>
  </si>
  <si>
    <t>Page numbers are included for the Northern &amp; Central Delta-Mendota GSP. See GSP Supporting Information - Common Chapter page 86 for information regarding coordination across the six Delta-Mendota Subbasin GSPs (AppB_CommonCh_Nov19.pdf).</t>
  </si>
  <si>
    <t>244:292</t>
  </si>
  <si>
    <t>5.2.8</t>
  </si>
  <si>
    <t>Page numbers are included for the Northern &amp; Central Delta-Mendota GSP. See GSP Supporting Information - Common Chapter pages 86:88 for information regarding coordination across the six Delta-Mendota Subbasin GSPs (AppB_CommonCh_Nov19.pdf).</t>
  </si>
  <si>
    <t>292</t>
  </si>
  <si>
    <t>5.2.8.3</t>
  </si>
  <si>
    <t>Page numbers are included for the Northern &amp; Central Delta-Mendota GSP. See GSP Supporting Information - Common Chapter pages 72:73 for information regarding coordination across the six Delta-Mendota Subbasin GSPs (AppB_CommonCh_Nov19.pdf).</t>
  </si>
  <si>
    <t>395</t>
  </si>
  <si>
    <t>5.3.8</t>
  </si>
  <si>
    <t>Page numbers are included for the Northern &amp; Central Delta-Mendota GSP. See GSP Supporting Information - Common Chapter page 145 for information regarding coordination across the six Delta-Mendota Subbasin GSPs (AppB_CommonCh_Nov19.pdf).</t>
  </si>
  <si>
    <t>228:239</t>
  </si>
  <si>
    <t>5-6:5-16</t>
  </si>
  <si>
    <t>Page numbers are included for the Northern &amp; Central Delta-Mendota GSP. See GSP Supporting Information - Common Chapter pages 76:81 for information regarding coordination across the six Delta-Mendota Subbasin GSPs (AppB_CommonCh_Nov19.pdf).</t>
  </si>
  <si>
    <t>5.2.9.1</t>
  </si>
  <si>
    <t>Page numbers are included for the Northern &amp; Central Delta-Mendota GSP. See GSP Supporting Information - Common Chapter pages 88, 90 for information regarding coordination across the six Delta-Mendota Subbasin GSPs (AppB_CommonCh_Nov19.pdf).</t>
  </si>
  <si>
    <t>217:219, 228</t>
  </si>
  <si>
    <t>5-2:5-3, 5-6</t>
  </si>
  <si>
    <t>Page numbers are included for the Northern &amp; Central Delta-Mendota GSP. See GSP Supporting Information - Common Chapter pages 68, 76 for information regarding coordination across the six Delta-Mendota Subbasin GSPs (AppB_CommonCh_Nov19.pdf).</t>
  </si>
  <si>
    <t>295</t>
  </si>
  <si>
    <t>5.2.9.3</t>
  </si>
  <si>
    <t>Page numbers are included for the Northern &amp; Central Delta-Mendota GSP. See GSP Supporting Information - Common Chapter page 92 for information regarding coordination across the six Delta-Mendota Subbasin GSPs (AppB_CommonCh_Nov19.pdf).</t>
  </si>
  <si>
    <t>295:296, 299</t>
  </si>
  <si>
    <t>5.2.9.4</t>
  </si>
  <si>
    <t>5-62</t>
  </si>
  <si>
    <t>Page numbers are included for the Northern &amp; Central Delta-Mendota GSP. See GSP Supporting Information - Common Chapter pages 92:93 for information regarding coordination across the six Delta-Mendota Subbasin GSPs (AppB_CommonCh_Nov19.pdf).</t>
  </si>
  <si>
    <t>292, 294</t>
  </si>
  <si>
    <t>5.2.9.2</t>
  </si>
  <si>
    <t>5-59</t>
  </si>
  <si>
    <t>Page numbers are included for the Northern &amp; Central Delta-Mendota GSP. See GSP Supporting Information - Common Chapter pages 89, 91 for information regarding coordination across the six Delta-Mendota Subbasin GSPs (AppB_CommonCh_Nov19.pdf).</t>
  </si>
  <si>
    <t>296, 300</t>
  </si>
  <si>
    <t>5.2.9.5</t>
  </si>
  <si>
    <t>5-63</t>
  </si>
  <si>
    <t>Page numbers are included for the Northern &amp; Central Delta-Mendota GSP. See GSP Supporting Information - Common Chapter pages 93, 97 for information regarding coordination across the six Delta-Mendota Subbasin GSPs (AppB_CommonCh_Nov19.pdf).</t>
  </si>
  <si>
    <t>327:330</t>
  </si>
  <si>
    <t>5-80:5-83</t>
  </si>
  <si>
    <t>Page numbers are included for the Northern &amp; Central Delta-Mendota GSP. See GSP Supporting Information - Common Chapter pages 109:112 for information regarding coordination across the six Delta-Mendota Subbasin GSPs (AppB_CommonCh_Nov19.pdf).</t>
  </si>
  <si>
    <t>309:313, 321</t>
  </si>
  <si>
    <t>5-65:5-69, 5-76</t>
  </si>
  <si>
    <t>Page numbers are included for the Northern &amp; Central Delta-Mendota GSP. See GSP Supporting Information - Common Chapter pages 106:108 for information regarding coordination across the six Delta-Mendota Subbasin GSPs (AppB_CommonCh_Nov19.pdf).</t>
  </si>
  <si>
    <t>332</t>
  </si>
  <si>
    <t>5-84:5-85</t>
  </si>
  <si>
    <t>Page numbers are included for the Northern &amp; Central Delta-Mendota GSP. See GSP Supporting Information - Common Chapter pages 113:114 for information regarding coordination across the six Delta-Mendota Subbasin GSPs (AppB_CommonCh_Nov19.pdf).</t>
  </si>
  <si>
    <t>N/A</t>
  </si>
  <si>
    <t>Seawater intrusion is not applicable to the Delta-Mendota Subbasin because the subbasin is not located near a seawater body.</t>
  </si>
  <si>
    <t>333:365</t>
  </si>
  <si>
    <t>5.3.5</t>
  </si>
  <si>
    <t>There are no known groundwater contamination sites and plumes within the Northern &amp; Central Delta-Mendota Region GSP. Page numbers are included for the Northern &amp; Central Delta-Mendota GSP. See GSP Supporting Information - Common Chapter page 114 for information regarding coordination across the six Delta-Mendota Subbasin GSPs (AppB_CommonCh_Nov19.pdf).</t>
  </si>
  <si>
    <t>366:384</t>
  </si>
  <si>
    <t>5.3.6</t>
  </si>
  <si>
    <t>Page numbers are included for the Northern &amp; Central Delta-Mendota GSP. See GSP Supporting Information - Common Chapter pages 114:128 for information regarding coordination across the six Delta-Mendota Subbasin GSPs (AppB_CommonCh_Nov19.pdf).</t>
  </si>
  <si>
    <t>385:394</t>
  </si>
  <si>
    <t>5.3.7</t>
  </si>
  <si>
    <t>5-9</t>
  </si>
  <si>
    <t>Page numbers are included for the Northern &amp; Central Delta-Mendota GSP. See GSP Supporting Information - Common Chapter pages 129:132 for information regarding coordination across the six Delta-Mendota Subbasin GSPs (AppB_CommonCh_Nov19.pdf).</t>
  </si>
  <si>
    <t>387:394</t>
  </si>
  <si>
    <t>5.3.7.6</t>
  </si>
  <si>
    <t>5-118:5-119</t>
  </si>
  <si>
    <t>5-10</t>
  </si>
  <si>
    <t>Page numbers are included for the Northern &amp; Central Delta-Mendota GSP. See GSP Supporting Information - Common Chapter pages 133:144 for information regarding coordination across the six Delta-Mendota Subbasin GSPs (AppB_CommonCh_Nov19.pdf).</t>
  </si>
  <si>
    <t>396:450</t>
  </si>
  <si>
    <t>5.4</t>
  </si>
  <si>
    <t>Page numbers are included for the Northern &amp; Central Delta-Mendota GSP. See GSP Supporting Information - Common Chapter pages 145:158, 268:272 for information regarding coordination across the six Delta-Mendota Subbasin GSPs (AppB_CommonCh_Nov19.pdf).</t>
  </si>
  <si>
    <t>413:416, 421:422, 427:428, 435, 439, 443, 446</t>
  </si>
  <si>
    <t>5-124, 5-129, 5-133, 5-137</t>
  </si>
  <si>
    <t>5-20, 5-23, 5-26, 5-29, 5-32</t>
  </si>
  <si>
    <t>Page numbers are included for the Northern &amp; Central Delta-Mendota GSP. See GSP Supporting Information - Common Chapter pages 149:154 for information regarding coordination across the six Delta-Mendota Subbasin GSPs (AppB_CommonCh_Nov19.pdf).</t>
  </si>
  <si>
    <t>413:418, 421:424, 427:430, 435, 437, 439:440, 442, 444, 446, 448</t>
  </si>
  <si>
    <t>5-124, 5-127, 5-129, 5-131, 5-133, 5-135, 5-137, 5-139</t>
  </si>
  <si>
    <t>5-20:5-21, 5-23:5-24, 5-26:5-27, 5-29:5-30, 5-32:5-33</t>
  </si>
  <si>
    <t>Page numbers are included for the Northern &amp; Central Delta-Mendota GSP. See GSP Supporting Information - Common Chapter pages 149:150, 153:154 for information regarding coordination across the six Delta-Mendota Subbasin GSPs (AppB_CommonCh_Nov19.pdf).</t>
  </si>
  <si>
    <t>414, 419:420, 425:426, 431:432, 437, 440, 444, 448</t>
  </si>
  <si>
    <t>5-127, 5-131, 5-135, 5-139</t>
  </si>
  <si>
    <t>5-22, 5-25, 5-28, 5-31, 5-34</t>
  </si>
  <si>
    <t>Page numbers are included for the Northern &amp; Central Delta-Mendota GSP. See GSP Supporting Information - Common Chapter pages 149:150, 153:154, 155 for information regarding coordination across the six Delta-Mendota Subbasin GSPs (AppB_CommonCh_Nov19.pdf).</t>
  </si>
  <si>
    <t>433:449</t>
  </si>
  <si>
    <t>5.4.7, 5.4.8, 5.4.9, 5.4.10</t>
  </si>
  <si>
    <t>Page numbers are included for the Northern &amp; Central Delta-Mendota GSP. See individual six Delta-Mendota Subbasin GSPs for a description of overdraft by GSP Region.</t>
  </si>
  <si>
    <t>413:432, 435, 437, 439:440, 442, 444, 446, 448</t>
  </si>
  <si>
    <t>5-124, 5-127, 5-131, 5-133, 5-135, 5-137, 5-139</t>
  </si>
  <si>
    <t>5-20:5-34</t>
  </si>
  <si>
    <t>449:450</t>
  </si>
  <si>
    <t>5.4.11</t>
  </si>
  <si>
    <t>Page numbers are included for the Northern &amp; Central Delta-Mendota GSP. See GSP Supporting Information - Common Chapter pages 156:158 for information regarding coordination across the six Delta-Mendota Subbasin GSPs (AppB_CommonCh_Nov19.pdf).</t>
  </si>
  <si>
    <t>414, 434:437</t>
  </si>
  <si>
    <t>5-123:5-124, 5-126:5-127</t>
  </si>
  <si>
    <t>5-23:5-25</t>
  </si>
  <si>
    <t>Page numbers are included for the Northern &amp; Central Delta-Mendota GSP. See GSP Supporting Information - Common Chapter pages 145:158, 268:272 for information regarding coordination across the six Delta-Mendota Subbasin GSPs (AppB_CommonCh_Nov19.pdf).See the six individual Delta-Mendota Subbasin GSPs for more information about current water budgets by GSP Region.</t>
  </si>
  <si>
    <t>413, 434:435</t>
  </si>
  <si>
    <t>5-122, 5-124</t>
  </si>
  <si>
    <t>5-20</t>
  </si>
  <si>
    <t>Page numbers are included for the Northern &amp; Central Delta-Mendota GSP. See GSP Supporting Information - Common Chapter pages 145:158, 268:272 for information regarding coordination across the six Delta-Mendota Subbasin GSPs (AppB_CommonCh_Nov19.pdf). See the six individual Delta-Mendota Subbasin GSPs for more information about historical water budgets by GSP Region.</t>
  </si>
  <si>
    <t>400, 413:414, 434:437</t>
  </si>
  <si>
    <t>5-122, 5-124:5-125, 5-127</t>
  </si>
  <si>
    <t>5-20:5-22</t>
  </si>
  <si>
    <t>Page numbers are included for the Northern &amp; Central Delta-Mendota GSP. See GSP Supporting Information - Common Chapter pages 145:158, 268:272 for information regarding coordination across the six Delta-Mendota Subbasin GSPs (AppB_CommonCh_Nov19.pdf).. See the six individual Delta-Mendota Subbasin GSPs for more information about historical water budgets by GSP Region.</t>
  </si>
  <si>
    <t>433:438</t>
  </si>
  <si>
    <t>5.4.7</t>
  </si>
  <si>
    <t>398</t>
  </si>
  <si>
    <t>Page numbers are included for the Northern &amp; Central Delta-Mendota GSP. See GSP Supporting Information - Common Chapter pages 145:158, 268:272 for information regarding coordination across the six Delta-Mendota Subbasin GSPs (AppB_CommonCh_Nov19.pdf). See the six individual Delta-Mendota Subbasin GSPs for more information about projected water budgets by GSP Region.</t>
  </si>
  <si>
    <t>409:411</t>
  </si>
  <si>
    <t>5-17:5-19</t>
  </si>
  <si>
    <t>403, 407:408</t>
  </si>
  <si>
    <t>5-12, 5-15:5-16</t>
  </si>
  <si>
    <t>Page numbers are included for the Northern &amp; Central Delta-Mendota GSP. See GSP Supporting Information - Common Chapter pages 145:158, 255:265, 268:272 for information regarding coordination across the six Delta-Mendota Subbasin GSPs (AppB_CommonCh_Nov19.pdf). See the six individual Delta-Mendota Subbasin GSPs for more information utilized in water budget development by GSP Region.</t>
  </si>
  <si>
    <t>404</t>
  </si>
  <si>
    <t>5.4.4</t>
  </si>
  <si>
    <t>Page numbers are included for the Northern &amp; Central Delta-Mendota GSP. See GSP Supporting Information - Common Chapter pages 145:158, 255:265, 268:272 for information regarding coordination across the six Delta-Mendota Subbasin GSPs (AppB_CommonCh_Nov19.pdf). See the six individual Delta-Mendota Subbasin GSPs for more information and models/tools utilized in water budget development by GSP Region.</t>
  </si>
  <si>
    <t>Page numbers are included for the Northern &amp; Central Delta-Mendota GSP. See GSP Supporting Information - Common Chapter pages 145:158, 255:265, 268:272 for information regarding coordination across the six Delta-Mendota Subbasin GSPs (AppB_CommonCh_Nov19.pdf).See the six individual Delta-Mendota Subbasin GSPs for more information and models/tools utilized in water budget development by GSP Region.</t>
  </si>
  <si>
    <t>450:456</t>
  </si>
  <si>
    <t>5.5</t>
  </si>
  <si>
    <t>451:452</t>
  </si>
  <si>
    <t>5.5.5.1</t>
  </si>
  <si>
    <t>452:456</t>
  </si>
  <si>
    <t>5.5.5.2</t>
  </si>
  <si>
    <t>5-35</t>
  </si>
  <si>
    <t>457</t>
  </si>
  <si>
    <t>5.5.5.3</t>
  </si>
  <si>
    <t>5.5.5.4</t>
  </si>
  <si>
    <t>450, 453</t>
  </si>
  <si>
    <t>5.5.5</t>
  </si>
  <si>
    <t>5-140</t>
  </si>
  <si>
    <t>470:471</t>
  </si>
  <si>
    <t>6.2</t>
  </si>
  <si>
    <t>Page numbers are included for the Northern &amp; Central Delta-Mendota GSP. See GSP Supporting Information - Common Chapter pages 159:160 for information regarding coordination across the six Delta-Mendota Subbasin GSPs (AppB_CommonCh_Nov19.pdf).</t>
  </si>
  <si>
    <t>471:472, 480:483, 493, 502</t>
  </si>
  <si>
    <t>6.3.1.1.1, 6.3.1.1.2, 6.3.2.1.1, 6.3.2.1.2, 6.3.3.1.1, 6.3.3.1.2, 6.3.5.1.1, 6.3.5.1.2, 6.3.6.1.1, 6.3.6.1.2</t>
  </si>
  <si>
    <t>Page numbers are included for the Northern &amp; Central Delta-Mendota GSP. See GSP Supporting Information - Common Chapter pages 159:160, 273:274 for information regarding coordination across the six Delta-Mendota Subbasin GSPs (AppB_CommonCh_Nov19.pdf). See the six individual Delta-Mendota Subbasin GSPs for more information about undesirable results by GSP Region.</t>
  </si>
  <si>
    <t>472, 481, 483, 494, 502</t>
  </si>
  <si>
    <t>6.3.1.1.3, 6.3.2.1.3, 6.3.3.1.3, 6.3.5.1.4, 6.3.6.1.3</t>
  </si>
  <si>
    <t>Page numbers are included for the Northern &amp; Central Delta-Mendota GSP. See GSP Supporting Information - Common Chapter pages 159:160 for information regarding coordination across the six Delta-Mendota Subbasin GSPs (AppB_CommonCh_Nov19.pdf). See the six individual Delta-Mendota Subbasin GSPs for more information about undesirable results by GSP Region.</t>
  </si>
  <si>
    <t>472, 481, 483, 493, 502</t>
  </si>
  <si>
    <t>6.3.1.1.2, 6.3.2.1.2, 6.3.3.1.2, 6.3.5.1.2, 6.3.6.1.2</t>
  </si>
  <si>
    <t>6.3.1.1.4, 6.3.2.1.4, 6.3.3.1.4, 6.3.5.1.4, 6.3.6.1.4</t>
  </si>
  <si>
    <t>493</t>
  </si>
  <si>
    <t>6.3.4</t>
  </si>
  <si>
    <t>Page numbers are included for the Northern &amp; Central Delta-Mendota GSP. See the six individual Delta-Mendota Subbasin GSPs applicable sustainability indicators by GSP Region.</t>
  </si>
  <si>
    <t>472:474, 477:478, 482, 18:21, 27:29, 31, 35</t>
  </si>
  <si>
    <t>6.3.1.2, 6.3.2.2, 6.3.3.2, 6.3.5.2, 6.3.6.2</t>
  </si>
  <si>
    <t>6-1:6-2, 6-5:6-6, 6-9</t>
  </si>
  <si>
    <t>472:474, 477:478, 482, 484:487, 494:496, 499, 503</t>
  </si>
  <si>
    <t>472:474, 477:478</t>
  </si>
  <si>
    <t>6.3.1.2</t>
  </si>
  <si>
    <t>6-1:6-2</t>
  </si>
  <si>
    <t>472:474</t>
  </si>
  <si>
    <t>482</t>
  </si>
  <si>
    <t>6.3.2.2</t>
  </si>
  <si>
    <t>484:487</t>
  </si>
  <si>
    <t>6.3.3.2</t>
  </si>
  <si>
    <t>6-5:6-6</t>
  </si>
  <si>
    <t>494:496, 499</t>
  </si>
  <si>
    <t>6.3.5.2</t>
  </si>
  <si>
    <t>6-9</t>
  </si>
  <si>
    <t>369, 371, 383</t>
  </si>
  <si>
    <t>5-106, 5-117</t>
  </si>
  <si>
    <t>5-8</t>
  </si>
  <si>
    <t>385:387</t>
  </si>
  <si>
    <t>5.3.7.2</t>
  </si>
  <si>
    <t>503</t>
  </si>
  <si>
    <t>6.3.6.2</t>
  </si>
  <si>
    <t>478:480, 482, 487:489, 496, 500:501, 503</t>
  </si>
  <si>
    <t>6.3.1.3, 6.3.2.3, 6.3.5.3, 6.3.6.3</t>
  </si>
  <si>
    <t>6-3:6-4, 6-7:6-8, 6-10:6-11</t>
  </si>
  <si>
    <t>6.3.2.3</t>
  </si>
  <si>
    <t>Measurable objectives and interim milestones for additional Plan elements described in Water Code Section 10727.4 have not been included, as this is optional.</t>
  </si>
  <si>
    <t>534:588</t>
  </si>
  <si>
    <t>7.2</t>
  </si>
  <si>
    <t>537:538</t>
  </si>
  <si>
    <t>7.2.2</t>
  </si>
  <si>
    <t>554</t>
  </si>
  <si>
    <t>7.2.5.1.4</t>
  </si>
  <si>
    <t>553</t>
  </si>
  <si>
    <t>7.2.5.1.3</t>
  </si>
  <si>
    <t>559</t>
  </si>
  <si>
    <t>7.2.5.2</t>
  </si>
  <si>
    <t>569:570</t>
  </si>
  <si>
    <t>7.2.5.4.3, 7.2.5.4.4</t>
  </si>
  <si>
    <t>570:579</t>
  </si>
  <si>
    <t>7.2.5.5</t>
  </si>
  <si>
    <t>579:588</t>
  </si>
  <si>
    <t>7.2.5.6</t>
  </si>
  <si>
    <t>571, 578</t>
  </si>
  <si>
    <t>7.2.5.5.1, 7.2.5.5.4, 7.2.5.5.5</t>
  </si>
  <si>
    <t>539</t>
  </si>
  <si>
    <t>7.2.4.3</t>
  </si>
  <si>
    <t>553:554, 559, 569:570, 578, 585</t>
  </si>
  <si>
    <t>7.2.5.1.3, 7.2.5.1.4, 7.2.5.2, 7.2.5.4.3, 7.2.5.4.4, 7.2.5.5.4, 7.2.5.5.5, 7.2.5.6.3, 7.2.5.6.4</t>
  </si>
  <si>
    <t>538:539, 551, 559, 571:572, 579:580</t>
  </si>
  <si>
    <t>7.2.4, 7.2.5.1.1, 7.2.5.2, 7.2.5.4.1, 7.2.5.5.2, 7.2.5.6.1</t>
  </si>
  <si>
    <t>538:541, 551:553, 567:569, 577:578, 580, 585</t>
  </si>
  <si>
    <t>7.2.4.4, 7.2.5.1.2, 7.2.5.4.2, 7.2.5.5.3, 7.2.5.6.2</t>
  </si>
  <si>
    <t>545</t>
  </si>
  <si>
    <t>7.2.5</t>
  </si>
  <si>
    <t>547:550, 561:565, 573:576, 581:584</t>
  </si>
  <si>
    <t>7-3:7-4, 7-7:7-10</t>
  </si>
  <si>
    <t>7-6:7-12</t>
  </si>
  <si>
    <t>539:541, 551:553, 567:569, 577:578, 580, 585</t>
  </si>
  <si>
    <t>7.2.5.3</t>
  </si>
  <si>
    <t>538</t>
  </si>
  <si>
    <t>7.2.3</t>
  </si>
  <si>
    <t>559, 580</t>
  </si>
  <si>
    <t>7.2.5.2, 7.2.5.6.2</t>
  </si>
  <si>
    <t>554:555, 570, 578:579, 586</t>
  </si>
  <si>
    <t>7.2.5.1.5, 7.2.5.1.6, 7.2.5.4.5, 7.2.5.4.6, 7.2.5.5.6, 7.2.5.5.7, 7.2.5.6.5, 7.2.5.6.6</t>
  </si>
  <si>
    <t>554, 570, 578, 586</t>
  </si>
  <si>
    <t>7.2.5.1.5, 7.2.5.4.5, 7.2.5.5.6, 7.2.5.6.5</t>
  </si>
  <si>
    <t>555, 570, 579, 586</t>
  </si>
  <si>
    <t>7.2.5.1.6, 7.2.5.4.6, 7.2.5.5.7, 7.2.5.6.6</t>
  </si>
  <si>
    <t>519:528</t>
  </si>
  <si>
    <t>7.1.1</t>
  </si>
  <si>
    <t>511:513</t>
  </si>
  <si>
    <t>7.1</t>
  </si>
  <si>
    <t>7-1</t>
  </si>
  <si>
    <t>531</t>
  </si>
  <si>
    <t>7.1.4</t>
  </si>
  <si>
    <t>530:532</t>
  </si>
  <si>
    <t>7.1.5</t>
  </si>
  <si>
    <t>519:528, 532:533</t>
  </si>
  <si>
    <t>7.1.1, 7.1.6</t>
  </si>
  <si>
    <t>528</t>
  </si>
  <si>
    <t>7.1.2</t>
  </si>
  <si>
    <t>528:529</t>
  </si>
  <si>
    <t>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</si>
</sst>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2"/>
      <color indexed="8"/>
      <name val="Calibri"/>
      <family val="2"/>
    </font>
    <font>
      <b/>
      <sz val="14"/>
      <color indexed="8"/>
      <name val="Calibri"/>
      <family val="2"/>
    </font>
    <font>
      <b/>
      <i/>
      <sz val="14"/>
      <color theme="1"/>
      <name val="Calibri"/>
      <family val="2"/>
      <scheme val="minor"/>
    </font>
    <font>
      <b/>
      <sz val="11"/>
      <color theme="1"/>
      <name val="Calibri"/>
      <family val="2"/>
      <scheme val="minor"/>
    </font>
    <font>
      <b/>
      <sz val="9"/>
      <color indexed="81"/>
      <name val="Tahoma"/>
      <family val="2"/>
    </font>
    <font>
      <sz val="12"/>
      <color indexed="8"/>
      <name val="Calibri"/>
      <family val="2"/>
    </font>
    <font>
      <sz val="9"/>
      <color indexed="81"/>
      <name val="Tahoma"/>
      <family val="2"/>
    </font>
    <font>
      <sz val="11"/>
      <color theme="1"/>
      <name val="Calibri"/>
      <family val="2"/>
      <scheme val="minor"/>
    </font>
    <font>
      <i/>
      <sz val="10"/>
      <color theme="1"/>
      <name val="Calibri"/>
      <family val="2"/>
      <scheme val="minor"/>
    </font>
    <font>
      <sz val="11"/>
      <color theme="1"/>
      <name val="Century"/>
      <family val="1"/>
    </font>
    <font>
      <sz val="11"/>
      <color theme="0"/>
      <name val="Calibri"/>
      <family val="2"/>
      <scheme val="minor"/>
    </font>
    <font>
      <sz val="16"/>
      <color theme="0"/>
      <name val="Calibri"/>
      <family val="2"/>
      <scheme val="minor"/>
    </font>
    <font>
      <u/>
      <sz val="11"/>
      <color theme="10"/>
      <name val="Calibri"/>
      <family val="2"/>
      <scheme val="minor"/>
    </font>
    <font>
      <i/>
      <sz val="11"/>
      <color theme="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9" tint="0.59996337778862885"/>
        <bgColor indexed="64"/>
      </patternFill>
    </fill>
    <fill>
      <patternFill patternType="solid">
        <fgColor theme="9" tint="0.59999389629810485"/>
        <bgColor indexed="64"/>
      </patternFill>
    </fill>
    <fill>
      <patternFill patternType="solid">
        <fgColor theme="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s>
  <borders count="25">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thin">
        <color auto="1"/>
      </right>
      <top style="thin">
        <color auto="1"/>
      </top>
      <bottom style="thin">
        <color auto="1"/>
      </bottom>
      <diagonal/>
    </border>
    <border>
      <left style="medium">
        <color auto="1"/>
      </left>
      <right style="thick">
        <color indexed="64"/>
      </right>
      <top style="thin">
        <color auto="1"/>
      </top>
      <bottom style="thin">
        <color auto="1"/>
      </bottom>
      <diagonal/>
    </border>
    <border>
      <left style="medium">
        <color indexed="64"/>
      </left>
      <right style="thick">
        <color indexed="64"/>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thick">
        <color indexed="64"/>
      </right>
      <top style="medium">
        <color indexed="64"/>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s>
  <cellStyleXfs count="4">
    <xf borderId="0" fillId="0" fontId="0" numFmtId="0"/>
    <xf borderId="1" fillId="4" fontId="11" numFmtId="49">
      <alignment wrapText="1"/>
      <protection locked="0"/>
    </xf>
    <xf applyAlignment="0" applyBorder="0" applyNumberFormat="0" applyProtection="0" borderId="0" fillId="6" fontId="14" numFmtId="0"/>
    <xf applyAlignment="0" applyBorder="0" applyFill="0" applyNumberFormat="0" applyProtection="0" borderId="0" fillId="0" fontId="16" numFmtId="0"/>
  </cellStyleXfs>
  <cellXfs count="149">
    <xf borderId="0" fillId="0" fontId="0" numFmtId="0" xfId="0"/>
    <xf applyAlignment="1" borderId="0" fillId="0" fontId="0" numFmtId="0" xfId="0">
      <alignment vertical="center"/>
    </xf>
    <xf applyProtection="1" borderId="0" fillId="0" fontId="0" numFmtId="0" xfId="0"/>
    <xf applyAlignment="1" applyBorder="1" applyFill="1" applyFont="1" applyNumberFormat="1" applyProtection="1" borderId="2" fillId="8" fontId="7" numFmtId="49" xfId="0">
      <alignment horizontal="center" vertical="center" wrapText="1"/>
    </xf>
    <xf applyAlignment="1" applyBorder="1" applyFill="1" applyFont="1" applyNumberFormat="1" applyProtection="1" borderId="2" fillId="7" fontId="7" numFmtId="49" xfId="0">
      <alignment horizontal="center" vertical="center" wrapText="1"/>
    </xf>
    <xf applyAlignment="1" applyBorder="1" applyFill="1" applyFont="1" applyNumberFormat="1" applyProtection="1" borderId="2" fillId="10" fontId="7" numFmtId="49" xfId="0">
      <alignment horizontal="center" vertical="center" wrapText="1"/>
    </xf>
    <xf applyAlignment="1" applyBorder="1" applyFill="1" applyFont="1" applyNumberFormat="1" applyProtection="1" borderId="2" fillId="9" fontId="7" numFmtId="49" xfId="0">
      <alignment horizontal="center" vertical="center" wrapText="1"/>
    </xf>
    <xf applyAlignment="1" applyBorder="1" applyFill="1" applyFont="1" applyProtection="1" borderId="2" fillId="2" fontId="7" numFmtId="0" xfId="0">
      <alignment horizontal="center" vertical="center" wrapText="1"/>
    </xf>
    <xf applyBorder="1" applyFill="1" applyProtection="1" borderId="2" fillId="2" fontId="0" numFmtId="0" xfId="0"/>
    <xf applyAlignment="1" applyFont="1" applyProtection="1" borderId="0" fillId="0" fontId="12" numFmtId="0" xfId="0">
      <alignment horizontal="right"/>
    </xf>
    <xf applyAlignment="1" applyNumberFormat="1" applyProtection="1" borderId="0" fillId="0" fontId="0" numFmtId="49" xfId="0">
      <alignment horizontal="center"/>
    </xf>
    <xf applyAlignment="1" applyBorder="1" applyFont="1" applyNumberFormat="1" applyProtection="1" borderId="7" fillId="0" fontId="2" numFmtId="49" xfId="0">
      <alignment horizontal="left"/>
    </xf>
    <xf applyAlignment="1" applyBorder="1" applyFont="1" applyNumberFormat="1" applyProtection="1" borderId="8" fillId="0" fontId="2" numFmtId="49" xfId="0">
      <alignment horizontal="center"/>
    </xf>
    <xf applyAlignment="1" applyBorder="1" applyFont="1" applyNumberFormat="1" applyProtection="1" borderId="12" fillId="0" fontId="2" numFmtId="49" xfId="0">
      <alignment horizontal="left"/>
    </xf>
    <xf applyBorder="1" applyFill="1" applyFont="1" applyNumberFormat="1" applyProtection="1" borderId="1" fillId="3" fontId="1" numFmtId="49" xfId="0"/>
    <xf applyAlignment="1" applyBorder="1" applyFill="1" applyFont="1" applyNumberFormat="1" applyProtection="1" borderId="2" fillId="3" fontId="1" numFmtId="49" xfId="0">
      <alignment horizontal="center"/>
    </xf>
    <xf applyAlignment="1" applyBorder="1" applyFill="1" applyFont="1" applyNumberFormat="1" applyProtection="1" borderId="13" fillId="3" fontId="4" numFmtId="49" xfId="0">
      <alignment horizontal="left" vertical="center"/>
    </xf>
    <xf applyAlignment="1" applyBorder="1" applyFont="1" applyNumberFormat="1" applyProtection="1" borderId="1" fillId="0" fontId="2" numFmtId="49" xfId="0">
      <alignment horizontal="left"/>
    </xf>
    <xf applyAlignment="1" applyBorder="1" applyFont="1" applyNumberFormat="1" applyProtection="1" borderId="2" fillId="0" fontId="2" numFmtId="49" xfId="0">
      <alignment horizontal="center"/>
    </xf>
    <xf applyAlignment="1" applyBorder="1" applyFill="1" applyNumberFormat="1" applyProtection="1" borderId="13" fillId="2" fontId="0" numFmtId="49" xfId="0">
      <alignment wrapText="1"/>
    </xf>
    <xf applyAlignment="1" applyBorder="1" applyFill="1" applyFont="1" applyNumberFormat="1" applyProtection="1" borderId="1" fillId="3" fontId="2" numFmtId="49" xfId="0">
      <alignment horizontal="left" vertical="center"/>
    </xf>
    <xf applyAlignment="1" applyBorder="1" applyFill="1" applyFont="1" applyNumberFormat="1" applyProtection="1" borderId="2" fillId="3" fontId="2" numFmtId="49" xfId="0">
      <alignment horizontal="center" vertical="center"/>
    </xf>
    <xf applyAlignment="1" applyBorder="1" applyFill="1" applyFont="1" applyNumberFormat="1" applyProtection="1" borderId="13" fillId="3" fontId="2" numFmtId="49" xfId="0">
      <alignment horizontal="left" vertical="center"/>
    </xf>
    <xf applyBorder="1" applyFont="1" applyNumberFormat="1" applyProtection="1" borderId="1" fillId="0" fontId="3" numFmtId="49" xfId="0"/>
    <xf applyAlignment="1" applyBorder="1" applyFont="1" applyNumberFormat="1" applyProtection="1" borderId="2" fillId="0" fontId="3" numFmtId="49" xfId="0">
      <alignment horizontal="center"/>
    </xf>
    <xf applyAlignment="1" applyBorder="1" applyFill="1" applyFont="1" applyNumberFormat="1" applyProtection="1" borderId="13" fillId="2" fontId="3" numFmtId="49" xfId="0">
      <alignment vertical="center" wrapText="1"/>
    </xf>
    <xf applyBorder="1" applyFill="1" applyFont="1" applyNumberFormat="1" applyProtection="1" borderId="1" fillId="0" fontId="1" numFmtId="49" xfId="0"/>
    <xf applyAlignment="1" applyBorder="1" applyFill="1" applyFont="1" applyNumberFormat="1" applyProtection="1" borderId="2" fillId="0" fontId="1" numFmtId="49" xfId="0">
      <alignment horizontal="center"/>
    </xf>
    <xf applyAlignment="1" applyBorder="1" applyFill="1" applyFont="1" applyNumberFormat="1" applyProtection="1" borderId="13" fillId="2" fontId="9" numFmtId="49" xfId="0">
      <alignment horizontal="left" vertical="center"/>
    </xf>
    <xf applyAlignment="1" applyBorder="1" applyFont="1" applyNumberFormat="1" applyProtection="1" borderId="1" fillId="0" fontId="3" numFmtId="49" xfId="0">
      <alignment horizontal="center" vertical="center"/>
    </xf>
    <xf applyAlignment="1" applyBorder="1" applyFont="1" applyNumberFormat="1" applyProtection="1" borderId="2" fillId="0" fontId="3" numFmtId="49" xfId="0">
      <alignment horizontal="center" vertical="center"/>
    </xf>
    <xf applyAlignment="1" applyBorder="1" applyFont="1" applyNumberFormat="1" applyProtection="1" borderId="13" fillId="0" fontId="3" numFmtId="49" xfId="0">
      <alignment vertical="center" wrapText="1"/>
    </xf>
    <xf applyAlignment="1" applyBorder="1" applyFill="1" applyFont="1" applyNumberFormat="1" applyProtection="1" borderId="1" fillId="3" fontId="1" numFmtId="49" xfId="0">
      <alignment horizontal="left" indent="1"/>
    </xf>
    <xf applyAlignment="1" applyBorder="1" applyFill="1" applyFont="1" applyNumberFormat="1" applyProtection="1" borderId="13" fillId="3" fontId="1" numFmtId="49" xfId="0">
      <alignment horizontal="left" vertical="center"/>
    </xf>
    <xf applyAlignment="1" applyBorder="1" applyFont="1" applyNumberFormat="1" applyProtection="1" borderId="1" fillId="0" fontId="3" numFmtId="49" xfId="0">
      <alignment horizontal="center"/>
    </xf>
    <xf applyAlignment="1" applyBorder="1" applyFont="1" applyNumberFormat="1" applyProtection="1" borderId="1" fillId="0" fontId="3" numFmtId="49" xfId="0">
      <alignment horizontal="left" indent="2" vertical="center"/>
    </xf>
    <xf applyAlignment="1" applyBorder="1" applyFill="1" applyNumberFormat="1" applyProtection="1" borderId="13" fillId="0" fontId="0" numFmtId="49" xfId="0">
      <alignment wrapText="1"/>
    </xf>
    <xf applyAlignment="1" applyBorder="1" applyFont="1" applyNumberFormat="1" applyProtection="1" borderId="13" fillId="0" fontId="3" numFmtId="49" xfId="0">
      <alignment horizontal="left" vertical="center" wrapText="1"/>
    </xf>
    <xf applyAlignment="1" applyBorder="1" applyFill="1" applyFont="1" applyNumberFormat="1" applyProtection="1" borderId="13" fillId="2" fontId="13" numFmtId="49" xfId="0">
      <alignment vertical="center"/>
    </xf>
    <xf applyAlignment="1" applyBorder="1" applyFill="1" applyFont="1" applyNumberFormat="1" applyProtection="1" borderId="13" fillId="2" fontId="3" numFmtId="49" xfId="0">
      <alignment horizontal="left" vertical="center" wrapText="1"/>
    </xf>
    <xf applyAlignment="1" applyBorder="1" applyFont="1" applyNumberFormat="1" applyProtection="1" borderId="2" fillId="0" fontId="3" numFmtId="49" quotePrefix="1" xfId="0">
      <alignment horizontal="center" vertical="center"/>
    </xf>
    <xf applyBorder="1" applyFill="1" applyFont="1" applyNumberFormat="1" applyProtection="1" borderId="13" fillId="2" fontId="13" numFmtId="49" xfId="0"/>
    <xf applyAlignment="1" applyBorder="1" applyFill="1" applyFont="1" applyNumberFormat="1" applyProtection="1" borderId="13" fillId="3" fontId="1" numFmtId="49" xfId="0">
      <alignment horizontal="left" vertical="center" wrapText="1"/>
    </xf>
    <xf applyAlignment="1" applyBorder="1" applyFont="1" applyNumberFormat="1" applyProtection="1" borderId="1" fillId="0" fontId="3" numFmtId="49" xfId="0">
      <alignment horizontal="left" vertical="center" wrapText="1"/>
    </xf>
    <xf applyAlignment="1" applyBorder="1" applyFont="1" applyNumberFormat="1" applyProtection="1" borderId="2" fillId="0" fontId="3" numFmtId="49" xfId="0">
      <alignment horizontal="center" vertical="center" wrapText="1"/>
    </xf>
    <xf applyAlignment="1" applyBorder="1" applyFill="1" applyFont="1" applyNumberFormat="1" applyProtection="1" borderId="13" fillId="3" fontId="4" numFmtId="49" xfId="0">
      <alignment horizontal="left" vertical="center" wrapText="1"/>
    </xf>
    <xf applyAlignment="1" applyBorder="1" applyNumberFormat="1" applyProtection="1" borderId="1" fillId="0" fontId="0" numFmtId="49" xfId="0">
      <alignment horizontal="center" vertical="center"/>
    </xf>
    <xf applyAlignment="1" applyBorder="1" applyFill="1" applyFont="1" applyNumberFormat="1" applyProtection="1" borderId="1" fillId="3" fontId="4" numFmtId="49" xfId="0">
      <alignment horizontal="left" indent="1"/>
    </xf>
    <xf applyAlignment="1" applyBorder="1" applyFill="1" applyFont="1" applyNumberFormat="1" applyProtection="1" borderId="2" fillId="3" fontId="4" numFmtId="49" xfId="0">
      <alignment horizontal="center"/>
    </xf>
    <xf applyAlignment="1" applyBorder="1" applyFont="1" applyNumberFormat="1" applyProtection="1" borderId="1" fillId="0" fontId="3" numFmtId="49" xfId="0">
      <alignment vertical="center"/>
    </xf>
    <xf applyAlignment="1" applyBorder="1" applyFill="1" applyFont="1" applyNumberFormat="1" applyProtection="1" borderId="13" fillId="3" fontId="5" numFmtId="49" xfId="0">
      <alignment horizontal="left" vertical="center" wrapText="1"/>
    </xf>
    <xf applyAlignment="1" applyBorder="1" applyNumberFormat="1" applyProtection="1" borderId="2" fillId="0" fontId="0" numFmtId="49" xfId="0">
      <alignment horizontal="center" vertical="center"/>
    </xf>
    <xf applyAlignment="1" applyBorder="1" applyNumberFormat="1" applyProtection="1" borderId="1" fillId="0" fontId="0" numFmtId="49" xfId="0">
      <alignment horizontal="center"/>
    </xf>
    <xf applyAlignment="1" applyBorder="1" applyNumberFormat="1" applyProtection="1" borderId="2" fillId="0" fontId="0" numFmtId="49" xfId="0">
      <alignment horizontal="center"/>
    </xf>
    <xf applyAlignment="1" applyBorder="1" applyNumberFormat="1" applyProtection="1" borderId="4" fillId="0" fontId="0" numFmtId="49" xfId="0">
      <alignment horizontal="center"/>
    </xf>
    <xf applyAlignment="1" applyBorder="1" applyNumberFormat="1" applyProtection="1" borderId="5" fillId="0" fontId="0" numFmtId="49" xfId="0">
      <alignment horizontal="center"/>
    </xf>
    <xf applyAlignment="1" applyBorder="1" applyFill="1" applyFont="1" applyNumberFormat="1" applyProtection="1" borderId="14" fillId="2" fontId="3" numFmtId="49" xfId="0">
      <alignment horizontal="left" vertical="center" wrapText="1"/>
    </xf>
    <xf applyNumberFormat="1" applyProtection="1" borderId="0" fillId="0" fontId="0" numFmtId="49" xfId="0"/>
    <xf applyAlignment="1" applyProtection="1" borderId="0" fillId="0" fontId="0" numFmtId="0" xfId="0">
      <alignment vertical="center"/>
    </xf>
    <xf applyAlignment="1" applyBorder="1" applyFill="1" applyFont="1" applyProtection="1" borderId="15" fillId="2" fontId="7" numFmtId="0" xfId="0">
      <alignment horizontal="center" vertical="center" wrapText="1"/>
    </xf>
    <xf applyAlignment="1" applyBorder="1" applyFill="1" applyFont="1" applyNumberFormat="1" applyProtection="1" borderId="10" fillId="3" fontId="7" numFmtId="49" xfId="0">
      <alignment vertical="center" wrapText="1"/>
    </xf>
    <xf applyAlignment="1" applyBorder="1" applyFill="1" applyProtection="1" borderId="10" fillId="2" fontId="0" numFmtId="0" xfId="0">
      <alignment vertical="center" wrapText="1"/>
    </xf>
    <xf applyAlignment="1" applyBorder="1" applyFill="1" applyFont="1" applyProtection="1" borderId="10" fillId="3" fontId="7" numFmtId="0" xfId="0">
      <alignment horizontal="center" vertical="center" wrapText="1"/>
    </xf>
    <xf applyAlignment="1" applyBorder="1" applyFill="1" applyProtection="1" borderId="10" fillId="3" fontId="0" numFmtId="0" xfId="0">
      <alignment horizontal="center" vertical="center" wrapText="1"/>
    </xf>
    <xf applyAlignment="1" applyBorder="1" applyFill="1" applyProtection="1" borderId="10" fillId="2" fontId="0" numFmtId="0" xfId="0">
      <alignment horizontal="center" vertical="center" wrapText="1"/>
    </xf>
    <xf applyAlignment="1" applyBorder="1" applyFont="1" applyProtection="1" borderId="10" fillId="0" fontId="0" numFmtId="0" xfId="3">
      <alignment horizontal="center" vertical="center" wrapText="1"/>
    </xf>
    <xf applyAlignment="1" applyBorder="1" applyProtection="1" borderId="10" fillId="0" fontId="0" numFmtId="0" xfId="0">
      <alignment horizontal="center" vertical="center" wrapText="1"/>
    </xf>
    <xf applyAlignment="1" applyBorder="1" applyFill="1" applyProtection="1" borderId="10" fillId="3" fontId="0" numFmtId="0" xfId="0">
      <alignment vertical="center" wrapText="1"/>
    </xf>
    <xf applyAlignment="1" applyBorder="1" applyFill="1" applyFont="1" applyProtection="1" borderId="10" fillId="2" fontId="3" numFmtId="0" xfId="0">
      <alignment horizontal="left" vertical="center" wrapText="1"/>
    </xf>
    <xf applyAlignment="1" applyBorder="1" applyFill="1" applyProtection="1" borderId="10" fillId="11" fontId="0" numFmtId="0" xfId="0">
      <alignment horizontal="center" vertical="center" wrapText="1"/>
    </xf>
    <xf applyAlignment="1" applyBorder="1" applyFill="1" applyProtection="1" borderId="11" fillId="2" fontId="0" numFmtId="0" xfId="0">
      <alignment horizontal="center" vertical="center" wrapText="1"/>
    </xf>
    <xf applyAlignment="1" applyProtection="1" borderId="0" fillId="0" fontId="0" numFmtId="0" xfId="0">
      <alignment horizontal="center" vertical="center" wrapText="1"/>
    </xf>
    <xf applyAlignment="1" applyBorder="1" applyFont="1" applyNumberFormat="1" applyProtection="1" borderId="20" fillId="0" fontId="2" numFmtId="49" xfId="0"/>
    <xf applyAlignment="1" applyProtection="1" borderId="0" fillId="0" fontId="0" numFmtId="0" xfId="0"/>
    <xf applyAlignment="1" applyBorder="1" applyFill="1" applyFont="1" applyNumberFormat="1" applyProtection="1" borderId="7" fillId="8" fontId="7" numFmtId="49" xfId="0">
      <alignment horizontal="center" vertical="center" wrapText="1"/>
    </xf>
    <xf applyAlignment="1" applyBorder="1" applyFill="1" applyFont="1" applyNumberFormat="1" applyProtection="1" borderId="8" fillId="7" fontId="7" numFmtId="49" xfId="0">
      <alignment horizontal="center" vertical="center" wrapText="1"/>
    </xf>
    <xf applyAlignment="1" applyBorder="1" applyFill="1" applyFont="1" applyNumberFormat="1" applyProtection="1" borderId="8" fillId="10" fontId="7" numFmtId="49" xfId="0">
      <alignment horizontal="center" vertical="center" wrapText="1"/>
    </xf>
    <xf applyAlignment="1" applyBorder="1" applyFill="1" applyFont="1" applyNumberFormat="1" applyProtection="1" borderId="21" fillId="9" fontId="7" numFmtId="49" xfId="0">
      <alignment horizontal="center" vertical="center" wrapText="1"/>
    </xf>
    <xf applyAlignment="1" applyBorder="1" applyFill="1" applyFont="1" applyNumberFormat="1" applyProtection="1" borderId="1" fillId="3" fontId="7" numFmtId="49" xfId="0">
      <alignment wrapText="1"/>
    </xf>
    <xf applyAlignment="1" applyBorder="1" applyFill="1" applyFont="1" applyNumberFormat="1" applyProtection="1" borderId="2" fillId="3" fontId="7" numFmtId="49" xfId="0">
      <alignment wrapText="1"/>
    </xf>
    <xf applyAlignment="1" applyBorder="1" applyFill="1" applyFont="1" applyNumberFormat="1" applyProtection="1" borderId="3" fillId="3" fontId="7" numFmtId="49" xfId="0">
      <alignment wrapText="1"/>
    </xf>
    <xf applyAlignment="1" applyBorder="1" applyFill="1" applyProtection="1" borderId="1" fillId="2" fontId="0" numFmtId="0" xfId="0">
      <alignment wrapText="1"/>
    </xf>
    <xf applyAlignment="1" applyBorder="1" applyFill="1" applyProtection="1" borderId="2" fillId="2" fontId="0" numFmtId="0" xfId="0">
      <alignment wrapText="1"/>
    </xf>
    <xf applyAlignment="1" applyBorder="1" applyFill="1" applyProtection="1" borderId="3" fillId="2" fontId="0" numFmtId="0" xfId="0">
      <alignment wrapText="1"/>
    </xf>
    <xf applyAlignment="1" applyBorder="1" applyFill="1" applyNumberFormat="1" applyProtection="1" borderId="1" fillId="3" fontId="0" numFmtId="49" xfId="0">
      <alignment wrapText="1"/>
    </xf>
    <xf applyAlignment="1" applyBorder="1" applyFill="1" applyNumberFormat="1" applyProtection="1" borderId="2" fillId="3" fontId="0" numFmtId="49" xfId="0">
      <alignment wrapText="1"/>
    </xf>
    <xf applyAlignment="1" applyBorder="1" applyFill="1" applyNumberFormat="1" applyProtection="1" borderId="3" fillId="3" fontId="0" numFmtId="49" xfId="0">
      <alignment wrapText="1"/>
    </xf>
    <xf applyAlignment="1" applyBorder="1" applyFill="1" applyNumberFormat="1" applyProtection="1" borderId="1" fillId="2" fontId="0" numFmtId="49" xfId="0">
      <alignment wrapText="1"/>
    </xf>
    <xf applyAlignment="1" applyBorder="1" applyFill="1" applyNumberFormat="1" applyProtection="1" borderId="2" fillId="2" fontId="0" numFmtId="49" xfId="0">
      <alignment wrapText="1"/>
    </xf>
    <xf applyAlignment="1" applyBorder="1" applyFill="1" applyNumberFormat="1" applyProtection="1" borderId="3" fillId="2" fontId="0" numFmtId="49" xfId="0">
      <alignment wrapText="1"/>
    </xf>
    <xf applyAlignment="1" applyBorder="1" applyNumberFormat="1" applyProtection="1" borderId="1" fillId="0" fontId="0" numFmtId="49" xfId="0">
      <alignment wrapText="1"/>
      <protection locked="0"/>
    </xf>
    <xf applyAlignment="1" applyBorder="1" applyNumberFormat="1" applyProtection="1" borderId="2" fillId="0" fontId="0" numFmtId="49" xfId="0">
      <alignment wrapText="1"/>
      <protection locked="0"/>
    </xf>
    <xf applyAlignment="1" applyBorder="1" applyNumberFormat="1" applyProtection="1" borderId="3" fillId="0" fontId="0" numFmtId="49" xfId="0">
      <alignment wrapText="1"/>
      <protection locked="0"/>
    </xf>
    <xf applyAlignment="1" applyBorder="1" applyFill="1" applyNumberFormat="1" applyProtection="1" borderId="1" fillId="0" fontId="0" numFmtId="49" xfId="0">
      <alignment wrapText="1"/>
      <protection locked="0"/>
    </xf>
    <xf applyAlignment="1" applyNumberFormat="1" applyProtection="1" borderId="0" fillId="0" fontId="0" numFmtId="49" xfId="0">
      <alignment wrapText="1"/>
      <protection locked="0"/>
    </xf>
    <xf applyAlignment="1" applyProtection="1" borderId="0" fillId="0" fontId="0" numFmtId="0" xfId="0">
      <alignment wrapText="1"/>
      <protection locked="0"/>
    </xf>
    <xf applyAlignment="1" applyBorder="1" applyFill="1" applyProtection="1" borderId="1" fillId="3" fontId="0" numFmtId="0" xfId="0">
      <alignment vertical="center" wrapText="1"/>
    </xf>
    <xf applyAlignment="1" applyBorder="1" applyFill="1" applyProtection="1" borderId="2" fillId="3" fontId="0" numFmtId="0" xfId="0">
      <alignment vertical="center" wrapText="1"/>
    </xf>
    <xf applyAlignment="1" applyBorder="1" applyFill="1" applyProtection="1" borderId="3" fillId="3" fontId="0" numFmtId="0" xfId="0">
      <alignment vertical="center" wrapText="1"/>
    </xf>
    <xf applyAlignment="1" applyBorder="1" applyFill="1" applyProtection="1" borderId="1" fillId="3" fontId="0" numFmtId="0" xfId="0">
      <alignment wrapText="1"/>
    </xf>
    <xf applyAlignment="1" applyBorder="1" applyFill="1" applyProtection="1" borderId="2" fillId="3" fontId="0" numFmtId="0" xfId="0">
      <alignment wrapText="1"/>
    </xf>
    <xf applyAlignment="1" applyBorder="1" applyFill="1" applyProtection="1" borderId="3" fillId="3" fontId="0" numFmtId="0" xfId="0">
      <alignment wrapText="1"/>
    </xf>
    <xf applyAlignment="1" applyBorder="1" applyFill="1" applyFont="1" applyProtection="1" borderId="1" fillId="2" fontId="3" numFmtId="0" xfId="0">
      <alignment horizontal="left" vertical="center" wrapText="1"/>
    </xf>
    <xf applyAlignment="1" applyBorder="1" applyFill="1" applyFont="1" applyProtection="1" borderId="2" fillId="2" fontId="3" numFmtId="0" xfId="0">
      <alignment horizontal="left" vertical="center" wrapText="1"/>
    </xf>
    <xf applyAlignment="1" applyBorder="1" applyFill="1" applyFont="1" applyProtection="1" borderId="3" fillId="2" fontId="3" numFmtId="0" xfId="0">
      <alignment horizontal="left" vertical="center" wrapText="1"/>
    </xf>
    <xf applyAlignment="1" applyBorder="1" applyFont="1" applyProtection="1" borderId="0" fillId="0" fontId="3" numFmtId="0" xfId="0">
      <alignment horizontal="left" vertical="center" wrapText="1"/>
    </xf>
    <xf applyAlignment="1" applyBorder="1" applyFill="1" applyNumberFormat="1" applyProtection="1" borderId="4" fillId="2" fontId="0" numFmtId="49" xfId="0">
      <alignment wrapText="1"/>
    </xf>
    <xf applyAlignment="1" applyBorder="1" applyFill="1" applyNumberFormat="1" applyProtection="1" borderId="5" fillId="2" fontId="0" numFmtId="49" xfId="0">
      <alignment wrapText="1"/>
    </xf>
    <xf applyAlignment="1" applyBorder="1" applyFill="1" applyNumberFormat="1" applyProtection="1" borderId="6" fillId="2" fontId="0" numFmtId="49" xfId="0">
      <alignment wrapText="1"/>
    </xf>
    <xf applyAlignment="1" applyFont="1" applyNumberFormat="1" applyProtection="1" borderId="0" fillId="0" fontId="2" numFmtId="49" xfId="0"/>
    <xf applyAlignment="1" applyFont="1" applyNumberFormat="1" applyProtection="1" borderId="0" fillId="0" fontId="2" numFmtId="49" xfId="0">
      <alignment horizontal="center"/>
    </xf>
    <xf applyAlignment="1" applyFont="1" applyProtection="1" borderId="0" fillId="0" fontId="2" numFmtId="0" xfId="0">
      <alignment vertical="center"/>
    </xf>
    <xf applyAlignment="1" applyFont="1" applyProtection="1" borderId="0" fillId="0" fontId="2" numFmtId="0" xfId="0">
      <alignment horizontal="center" vertical="center"/>
    </xf>
    <xf applyAlignment="1" applyBorder="1" applyFill="1" applyFont="1" applyProtection="1" borderId="22" fillId="5" fontId="7" numFmtId="0" xfId="0">
      <alignment horizontal="center" vertical="center" wrapText="1"/>
    </xf>
    <xf applyAlignment="1" applyBorder="1" applyFill="1" applyFont="1" applyNumberFormat="1" applyProtection="1" borderId="23" fillId="3" fontId="7" numFmtId="49" xfId="0">
      <alignment wrapText="1"/>
    </xf>
    <xf applyAlignment="1" applyBorder="1" applyFill="1" applyProtection="1" borderId="23" fillId="2" fontId="0" numFmtId="0" xfId="0">
      <alignment wrapText="1"/>
    </xf>
    <xf applyAlignment="1" applyBorder="1" applyFill="1" applyFont="1" applyProtection="1" borderId="23" fillId="3" fontId="7" numFmtId="0" xfId="0">
      <alignment wrapText="1"/>
    </xf>
    <xf applyAlignment="1" applyBorder="1" applyFill="1" applyProtection="1" borderId="23" fillId="3" fontId="0" numFmtId="0" xfId="0">
      <alignment wrapText="1"/>
    </xf>
    <xf applyAlignment="1" applyBorder="1" applyProtection="1" borderId="23" fillId="0" fontId="0" numFmtId="0" xfId="0">
      <alignment wrapText="1"/>
      <protection locked="0"/>
    </xf>
    <xf applyAlignment="1" applyBorder="1" applyFill="1" applyProtection="1" borderId="23" fillId="3" fontId="0" numFmtId="0" xfId="0">
      <alignment vertical="center" wrapText="1"/>
    </xf>
    <xf applyAlignment="1" applyBorder="1" applyFill="1" applyFont="1" applyProtection="1" borderId="23" fillId="2" fontId="3" numFmtId="0" xfId="0">
      <alignment horizontal="left" vertical="center" wrapText="1"/>
    </xf>
    <xf applyAlignment="1" applyBorder="1" applyFill="1" applyProtection="1" borderId="24" fillId="2" fontId="0" numFmtId="0" xfId="0">
      <alignment wrapText="1"/>
    </xf>
    <xf applyAlignment="1" applyFont="1" applyNumberFormat="1" applyProtection="1" borderId="0" fillId="0" fontId="2" numFmtId="0" xfId="0"/>
    <xf applyAlignment="1" applyFont="1" applyProtection="1" borderId="0" fillId="0" fontId="1" numFmtId="0" xfId="0">
      <alignment horizontal="left" vertical="center"/>
    </xf>
    <xf applyAlignment="1" applyBorder="1" applyFill="1" applyFont="1" applyProtection="1" borderId="2" fillId="5" fontId="7" numFmtId="0" xfId="0">
      <alignment horizontal="center" vertical="center" wrapText="1"/>
    </xf>
    <xf applyAlignment="1" applyFont="1" applyProtection="1" borderId="0" fillId="0" fontId="17" numFmtId="0" xfId="0">
      <alignment horizontal="right"/>
    </xf>
    <xf applyAlignment="1" applyBorder="1" applyFill="1" applyFont="1" applyNumberFormat="1" applyProtection="1" borderId="13" fillId="11" fontId="3" numFmtId="49" xfId="0">
      <alignment horizontal="left" vertical="center" wrapText="1"/>
    </xf>
    <xf applyAlignment="1" applyBorder="1" applyFill="1" applyNumberFormat="1" applyProtection="1" borderId="1" fillId="11" fontId="0" numFmtId="49" xfId="0">
      <alignment wrapText="1"/>
    </xf>
    <xf applyAlignment="1" applyBorder="1" applyFill="1" applyNumberFormat="1" applyProtection="1" borderId="2" fillId="11" fontId="0" numFmtId="49" xfId="0">
      <alignment wrapText="1"/>
    </xf>
    <xf applyAlignment="1" applyBorder="1" applyFill="1" applyNumberFormat="1" applyProtection="1" borderId="3" fillId="11" fontId="0" numFmtId="49" xfId="0">
      <alignment wrapText="1"/>
    </xf>
    <xf applyAlignment="1" applyBorder="1" applyFill="1" applyProtection="1" borderId="23" fillId="11" fontId="0" numFmtId="0" xfId="0">
      <alignment wrapText="1"/>
    </xf>
    <xf applyAlignment="1" applyFont="1" applyProtection="1" borderId="0" fillId="0" fontId="17" numFmtId="0" xfId="0">
      <alignment horizontal="right"/>
    </xf>
    <xf applyAlignment="1" applyFont="1" applyProtection="1" borderId="0" fillId="0" fontId="2" numFmtId="0" xfId="0">
      <alignment horizontal="center" vertical="center"/>
    </xf>
    <xf applyAlignment="1" applyBorder="1" applyFill="1" applyProtection="1" borderId="2" fillId="2" fontId="0" numFmtId="0" xfId="0">
      <alignment horizontal="left" vertical="center" wrapText="1"/>
    </xf>
    <xf applyAlignment="1" applyBorder="1" applyFill="1" applyProtection="1" borderId="2" fillId="2" fontId="0" numFmtId="0" xfId="0">
      <alignment horizontal="left" vertical="center"/>
    </xf>
    <xf applyAlignment="1" applyBorder="1" applyFill="1" applyProtection="1" borderId="2" fillId="9" fontId="0" numFmtId="0" xfId="0">
      <alignment horizontal="left" vertical="center" wrapText="1"/>
    </xf>
    <xf applyAlignment="1" applyBorder="1" applyFill="1" applyProtection="1" borderId="2" fillId="5" fontId="0" numFmtId="0" xfId="0">
      <alignment horizontal="left" vertical="center" wrapText="1"/>
    </xf>
    <xf applyAlignment="1" applyBorder="1" applyFont="1" applyProtection="1" borderId="13" fillId="6" fontId="15" numFmtId="0" xfId="2">
      <alignment horizontal="center" vertical="center"/>
    </xf>
    <xf applyAlignment="1" applyBorder="1" applyFont="1" applyProtection="1" borderId="19" fillId="6" fontId="15" numFmtId="0" xfId="2">
      <alignment horizontal="center" vertical="center"/>
    </xf>
    <xf applyAlignment="1" applyBorder="1" applyFont="1" applyProtection="1" borderId="9" fillId="6" fontId="15" numFmtId="0" xfId="2">
      <alignment horizontal="center" vertical="center"/>
    </xf>
    <xf applyAlignment="1" applyBorder="1" applyFill="1" applyProtection="1" borderId="2" fillId="8" fontId="0" numFmtId="0" xfId="0">
      <alignment horizontal="left" vertical="center" wrapText="1"/>
    </xf>
    <xf applyAlignment="1" applyBorder="1" applyFill="1" applyProtection="1" borderId="2" fillId="7" fontId="0" numFmtId="0" xfId="0">
      <alignment horizontal="left" vertical="center" wrapText="1"/>
    </xf>
    <xf applyAlignment="1" applyBorder="1" applyFill="1" applyProtection="1" borderId="2" fillId="10" fontId="0" numFmtId="0" xfId="0">
      <alignment horizontal="left" vertical="center" wrapText="1"/>
    </xf>
    <xf applyAlignment="1" applyBorder="1" applyFont="1" applyProtection="1" borderId="13" fillId="0" fontId="1" numFmtId="0" xfId="0">
      <alignment horizontal="center" vertical="center"/>
      <protection locked="0"/>
    </xf>
    <xf applyAlignment="1" applyBorder="1" applyFont="1" applyProtection="1" borderId="19" fillId="0" fontId="1" numFmtId="0" xfId="0">
      <alignment horizontal="center" vertical="center"/>
      <protection locked="0"/>
    </xf>
    <xf applyAlignment="1" applyBorder="1" applyFont="1" applyProtection="1" borderId="9" fillId="0" fontId="1" numFmtId="0" xfId="0">
      <alignment horizontal="center" vertical="center"/>
      <protection locked="0"/>
    </xf>
    <xf applyAlignment="1" applyBorder="1" applyFont="1" applyNumberFormat="1" applyProtection="1" borderId="16" fillId="0" fontId="2" numFmtId="49" xfId="0">
      <alignment horizontal="center"/>
    </xf>
    <xf applyAlignment="1" applyBorder="1" applyFont="1" applyNumberFormat="1" applyProtection="1" borderId="17" fillId="0" fontId="2" numFmtId="49" xfId="0">
      <alignment horizontal="center"/>
    </xf>
    <xf applyAlignment="1" applyBorder="1" applyFont="1" applyNumberFormat="1" applyProtection="1" borderId="18" fillId="0" fontId="2" numFmtId="49" xfId="0">
      <alignment horizontal="center"/>
    </xf>
  </cellXfs>
  <cellStyles count="4">
    <cellStyle builtinId="29" name="Accent1" xfId="2"/>
    <cellStyle builtinId="8" name="Hyperlink" xfId="3"/>
    <cellStyle name="InputCell" xfId="1" xr:uid="{00000000-0005-0000-0000-000001000000}"/>
    <cellStyle builtinId="0" name="Normal" xfId="0"/>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theme/theme1.xml" Type="http://schemas.openxmlformats.org/officeDocument/2006/relationships/theme"/>
<Relationship Id="rId4" Target="styles.xml" Type="http://schemas.openxmlformats.org/officeDocument/2006/relationships/styles"/>
<Relationship Id="rId5" Target="sharedStrings.xml" Type="http://schemas.openxmlformats.org/officeDocument/2006/relationships/sharedStrings"/>
<Relationship Id="rId6" Target="calcChain.xml" Type="http://schemas.openxmlformats.org/officeDocument/2006/relationships/calcChain"/>
</Relationships>

</file>

<file path=xl/drawings/_rels/drawing1.xml.rels><?xml version="1.0" encoding="UTF-8" standalone="no"?>
<Relationships xmlns="http://schemas.openxmlformats.org/package/2006/relationships">
<Relationship Id="rId1" Target="https://water.ca.gov/Programs/Groundwater-Management/SGMA-Groundwater-Management/Groundwater-Sustainability-Plans" TargetMode="External" Type="http://schemas.openxmlformats.org/officeDocument/2006/relationships/hyperlink"/>
</Relationships>

</file>

<file path=xl/drawings/_rels/drawing2.xml.rels><?xml version="1.0" encoding="UTF-8" standalone="no"?>
<Relationships xmlns="http://schemas.openxmlformats.org/package/2006/relationships">
<Relationship Id="rId1" Target="#'Article%202'!B14" Type="http://schemas.openxmlformats.org/officeDocument/2006/relationships/hyperlink"/>
<Relationship Id="rId2" Target="#'Article%202'!B30" Type="http://schemas.openxmlformats.org/officeDocument/2006/relationships/hyperlink"/>
<Relationship Id="rId3" Target="#'Article%205'!C8" Type="http://schemas.openxmlformats.org/officeDocument/2006/relationships/hyperlink"/>
</Relationships>

</file>

<file path=xl/drawings/drawing1.xml><?xml version="1.0" encoding="utf-8"?>
<xdr:wsDr xmlns:a="http://schemas.openxmlformats.org/drawingml/2006/main" xmlns:xdr="http://schemas.openxmlformats.org/drawingml/2006/spreadsheetDrawing">
  <xdr:twoCellAnchor>
    <xdr:from>
      <xdr:col>1</xdr:col>
      <xdr:colOff>19050</xdr:colOff>
      <xdr:row>2</xdr:row>
      <xdr:rowOff>19051</xdr:rowOff>
    </xdr:from>
    <xdr:to>
      <xdr:col>9</xdr:col>
      <xdr:colOff>590551</xdr:colOff>
      <xdr:row>13</xdr:row>
      <xdr:rowOff>161925</xdr:rowOff>
    </xdr:to>
    <xdr:sp macro="" textlink="">
      <xdr:nvSpPr>
        <xdr:cNvPr id="3" name="TextBox 2">
          <a:hlinkClick xmlns:r="http://schemas.openxmlformats.org/officeDocument/2006/relationships" r:id="rId1"/>
          <a:extLst>
            <a:ext uri="{FF2B5EF4-FFF2-40B4-BE49-F238E27FC236}">
              <a16:creationId xmlns:a16="http://schemas.microsoft.com/office/drawing/2014/main" id="{56E9F60B-0B80-4018-81DC-8DFA2DFD7EAA}"/>
            </a:ext>
          </a:extLst>
        </xdr:cNvPr>
        <xdr:cNvSpPr txBox="1"/>
      </xdr:nvSpPr>
      <xdr:spPr>
        <a:xfrm>
          <a:off x="628650" y="257176"/>
          <a:ext cx="7839076" cy="2133599"/>
        </a:xfrm>
        <a:prstGeom prst="rect">
          <a:avLst/>
        </a:prstGeom>
        <a:solidFill>
          <a:schemeClr val="bg1"/>
        </a:solidFill>
        <a:ln cmpd="sng" w="9525">
          <a:solidFill>
            <a:schemeClr val="lt1">
              <a:shade val="50000"/>
            </a:schemeClr>
          </a:solidFill>
        </a:ln>
      </xdr:spPr>
      <xdr:style>
        <a:lnRef idx="0">
          <a:scrgbClr b="0" g="0" r="0"/>
        </a:lnRef>
        <a:fillRef idx="0">
          <a:scrgbClr b="0" g="0" r="0"/>
        </a:fillRef>
        <a:effectRef idx="0">
          <a:scrgbClr b="0" g="0" r="0"/>
        </a:effectRef>
        <a:fontRef idx="minor">
          <a:schemeClr val="dk1"/>
        </a:fontRef>
      </xdr:style>
      <xdr:txBody>
        <a:bodyPr anchor="t" horzOverflow="clip" rtlCol="0" vertOverflow="clip" wrap="square"/>
        <a:lstStyle/>
        <a:p>
          <a:r>
            <a:rPr lang="en-US" sz="1100"/>
            <a:t>This Groundwater Sustainability Plan Elements Guide is developed directly from the Sustainable Groundwater Management Act (Act) and the Groundwater Sustainability Plan Emergency Regulations (GSP regulations).  </a:t>
          </a:r>
        </a:p>
        <a:p>
          <a:endParaRPr lang="en-US" sz="1100"/>
        </a:p>
        <a:p>
          <a:r>
            <a:rPr lang="en-US" sz="1100"/>
            <a:t>It is provided to support local agencies, Groundwater Sustainability Agencies (GSA), or other entities during preparation and submission of their GSP to the Department of Water Resources (DWR).  The guide is organized according to the California Code of Regulation Sections of the GSP Emergency Regulations. In particular, the</a:t>
          </a:r>
          <a:r>
            <a:rPr baseline="0" lang="en-US" sz="1100"/>
            <a:t> "Elements of the Plan" tab contains all of the elements of Article 5 of the DWR's GSP </a:t>
          </a:r>
          <a:r>
            <a:rPr baseline="0" lang="en-US" sz="1100">
              <a:solidFill>
                <a:schemeClr val="dk1"/>
              </a:solidFill>
              <a:effectLst/>
              <a:latin typeface="+mn-lt"/>
              <a:ea typeface="+mn-ea"/>
              <a:cs typeface="+mn-cs"/>
            </a:rPr>
            <a:t>Emergency </a:t>
          </a:r>
          <a:r>
            <a:rPr baseline="0" lang="en-US" sz="1100"/>
            <a:t>Regulations.</a:t>
          </a:r>
          <a:r>
            <a:rPr lang="en-US" sz="1100"/>
            <a:t>  In the event that information or recommendations in this guide are inconsistent with, conflicts with, or omits the requirements of the Act, applicable laws, or the GSP Emergency Regulations, the Act, other laws, or the GSP Emergency Regulations shall prevail. More information about the GSP Emergency</a:t>
          </a:r>
          <a:r>
            <a:rPr baseline="0" lang="en-US" sz="1100"/>
            <a:t> Regulations can be found at </a:t>
          </a:r>
          <a:r>
            <a:rPr baseline="0" lang="en-US" sz="1100" u="sng">
              <a:solidFill>
                <a:schemeClr val="accent1"/>
              </a:solidFill>
            </a:rPr>
            <a:t>this web link</a:t>
          </a:r>
          <a:r>
            <a:rPr baseline="0" lang="en-US" sz="1100"/>
            <a:t>.</a:t>
          </a:r>
          <a:endParaRPr lang="en-US" sz="1100"/>
        </a:p>
        <a:p>
          <a:endParaRPr lang="en-US" sz="1100"/>
        </a:p>
        <a:p>
          <a:r>
            <a:rPr lang="en-US" sz="1100"/>
            <a:t>Rows</a:t>
          </a:r>
          <a:r>
            <a:rPr baseline="0" lang="en-US" sz="1100"/>
            <a:t> that are highlighted in grey do not require page numbers of the GSP to be identified by the GSA(s).</a:t>
          </a:r>
          <a:r>
            <a:rPr lang="en-US" sz="1100"/>
            <a:t> </a:t>
          </a:r>
        </a:p>
      </xdr:txBody>
    </xdr:sp>
    <xdr:clientData/>
  </xdr:twoCellAnchor>
</xdr:wsDr>
</file>

<file path=xl/drawings/drawing2.xml><?xml version="1.0" encoding="utf-8"?>
<xdr:wsDr xmlns:a="http://schemas.openxmlformats.org/drawingml/2006/main" xmlns:xdr="http://schemas.openxmlformats.org/drawingml/2006/spreadsheetDrawing">
  <xdr:twoCellAnchor>
    <xdr:from>
      <xdr:col>4</xdr:col>
      <xdr:colOff>3810000</xdr:colOff>
      <xdr:row>124</xdr:row>
      <xdr:rowOff>36634</xdr:rowOff>
    </xdr:from>
    <xdr:to>
      <xdr:col>4</xdr:col>
      <xdr:colOff>5224096</xdr:colOff>
      <xdr:row>124</xdr:row>
      <xdr:rowOff>197827</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4775F633-A81A-4DCE-8172-F87DE7736B58}"/>
            </a:ext>
          </a:extLst>
        </xdr:cNvPr>
        <xdr:cNvSpPr/>
      </xdr:nvSpPr>
      <xdr:spPr>
        <a:xfrm>
          <a:off x="5121519" y="59787692"/>
          <a:ext cx="1414096" cy="1611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1113693</xdr:colOff>
      <xdr:row>124</xdr:row>
      <xdr:rowOff>1414096</xdr:rowOff>
    </xdr:from>
    <xdr:to>
      <xdr:col>4</xdr:col>
      <xdr:colOff>1443404</xdr:colOff>
      <xdr:row>124</xdr:row>
      <xdr:rowOff>1582615</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1954F73E-9B44-4D5F-A38D-CF8EDD4712AD}"/>
            </a:ext>
          </a:extLst>
        </xdr:cNvPr>
        <xdr:cNvSpPr/>
      </xdr:nvSpPr>
      <xdr:spPr>
        <a:xfrm>
          <a:off x="2425212" y="61165154"/>
          <a:ext cx="329711" cy="1685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967154</xdr:colOff>
      <xdr:row>14</xdr:row>
      <xdr:rowOff>293077</xdr:rowOff>
    </xdr:from>
    <xdr:to>
      <xdr:col>4</xdr:col>
      <xdr:colOff>1267558</xdr:colOff>
      <xdr:row>14</xdr:row>
      <xdr:rowOff>454269</xdr:rowOff>
    </xdr:to>
    <xdr:sp macro="" textlink="">
      <xdr:nvSpPr>
        <xdr:cNvPr id="10" name="Rectangle 9">
          <a:hlinkClick xmlns:r="http://schemas.openxmlformats.org/officeDocument/2006/relationships" r:id="rId3" tooltip="Groundwater sustainability plan as defined in the Act."/>
          <a:extLst>
            <a:ext uri="{FF2B5EF4-FFF2-40B4-BE49-F238E27FC236}">
              <a16:creationId xmlns:a16="http://schemas.microsoft.com/office/drawing/2014/main" id="{CAEB684F-9775-42C3-8DD8-82FB95EE8529}"/>
            </a:ext>
          </a:extLst>
        </xdr:cNvPr>
        <xdr:cNvSpPr/>
      </xdr:nvSpPr>
      <xdr:spPr>
        <a:xfrm>
          <a:off x="2278673" y="2864827"/>
          <a:ext cx="300404" cy="1611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3927231</xdr:colOff>
      <xdr:row>16</xdr:row>
      <xdr:rowOff>95250</xdr:rowOff>
    </xdr:from>
    <xdr:to>
      <xdr:col>4</xdr:col>
      <xdr:colOff>4425462</xdr:colOff>
      <xdr:row>16</xdr:row>
      <xdr:rowOff>271096</xdr:rowOff>
    </xdr:to>
    <xdr:sp macro="" textlink="">
      <xdr:nvSpPr>
        <xdr:cNvPr id="11" name="Rectangle 10">
          <a:hlinkClick xmlns:r="http://schemas.openxmlformats.org/officeDocument/2006/relationships" r:id="rId3" tooltip="Groundwater sustainability agency as defined in the Act."/>
          <a:extLst>
            <a:ext uri="{FF2B5EF4-FFF2-40B4-BE49-F238E27FC236}">
              <a16:creationId xmlns:a16="http://schemas.microsoft.com/office/drawing/2014/main" id="{F4A6F444-691D-4CF9-9C79-1A6C4A8E7BA5}"/>
            </a:ext>
          </a:extLst>
        </xdr:cNvPr>
        <xdr:cNvSpPr/>
      </xdr:nvSpPr>
      <xdr:spPr>
        <a:xfrm>
          <a:off x="6203706" y="5267325"/>
          <a:ext cx="501406" cy="1790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967154</xdr:colOff>
      <xdr:row>16</xdr:row>
      <xdr:rowOff>293077</xdr:rowOff>
    </xdr:from>
    <xdr:to>
      <xdr:col>4</xdr:col>
      <xdr:colOff>1267558</xdr:colOff>
      <xdr:row>16</xdr:row>
      <xdr:rowOff>454269</xdr:rowOff>
    </xdr:to>
    <xdr:sp macro="" textlink="">
      <xdr:nvSpPr>
        <xdr:cNvPr id="12" name="Rectangle 11">
          <a:hlinkClick xmlns:r="http://schemas.openxmlformats.org/officeDocument/2006/relationships" r:id="rId3" tooltip="Groundwater sustainability plan as defined in the Act."/>
          <a:extLst>
            <a:ext uri="{FF2B5EF4-FFF2-40B4-BE49-F238E27FC236}">
              <a16:creationId xmlns:a16="http://schemas.microsoft.com/office/drawing/2014/main" id="{12509224-11AA-4575-A2E6-D44055546046}"/>
            </a:ext>
          </a:extLst>
        </xdr:cNvPr>
        <xdr:cNvSpPr/>
      </xdr:nvSpPr>
      <xdr:spPr>
        <a:xfrm>
          <a:off x="3240454" y="5468327"/>
          <a:ext cx="300404" cy="1580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3927231</xdr:colOff>
      <xdr:row>15</xdr:row>
      <xdr:rowOff>95250</xdr:rowOff>
    </xdr:from>
    <xdr:to>
      <xdr:col>4</xdr:col>
      <xdr:colOff>4425462</xdr:colOff>
      <xdr:row>15</xdr:row>
      <xdr:rowOff>271096</xdr:rowOff>
    </xdr:to>
    <xdr:sp macro="" textlink="">
      <xdr:nvSpPr>
        <xdr:cNvPr id="13" name="Rectangle 12">
          <a:hlinkClick xmlns:r="http://schemas.openxmlformats.org/officeDocument/2006/relationships" r:id="rId3" tooltip="Groundwater sustainability agency as defined in the Act."/>
          <a:extLst>
            <a:ext uri="{FF2B5EF4-FFF2-40B4-BE49-F238E27FC236}">
              <a16:creationId xmlns:a16="http://schemas.microsoft.com/office/drawing/2014/main" id="{354F2F7C-4796-44EF-B893-2A993513DC0A}"/>
            </a:ext>
          </a:extLst>
        </xdr:cNvPr>
        <xdr:cNvSpPr/>
      </xdr:nvSpPr>
      <xdr:spPr>
        <a:xfrm>
          <a:off x="6203706" y="6391275"/>
          <a:ext cx="501406" cy="1028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printerSettings/printerSettings3.bin" Type="http://schemas.openxmlformats.org/officeDocument/2006/relationships/printerSettings"/>
<Relationship Id="rId3" Target="../drawings/drawing2.xml" Type="http://schemas.openxmlformats.org/officeDocument/2006/relationships/drawing"/>
<Relationship Id="rId4" Target="../drawings/vmlDrawing1.vml" Type="http://schemas.openxmlformats.org/officeDocument/2006/relationships/vmlDrawing"/>
<Relationship Id="rId5" Target="../comments1.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B1:K24"/>
  <sheetViews>
    <sheetView workbookViewId="0" zoomScaleNormal="100">
      <selection activeCell="B3" sqref="B3"/>
    </sheetView>
  </sheetViews>
  <sheetFormatPr defaultColWidth="8.7109375" defaultRowHeight="15" x14ac:dyDescent="0.25"/>
  <cols>
    <col min="1" max="1" style="2" width="8.7109375" collapsed="false"/>
    <col min="2" max="2" customWidth="true" style="2" width="16.0" collapsed="false"/>
    <col min="3" max="3" customWidth="true" style="2" width="2.42578125" collapsed="false"/>
    <col min="4" max="4" customWidth="true" style="2" width="42.0" collapsed="false"/>
    <col min="5" max="16384" style="2" width="8.7109375" collapsed="false"/>
  </cols>
  <sheetData>
    <row ht="18.75" r="1" spans="2:11" x14ac:dyDescent="0.25">
      <c r="B1" s="132" t="s">
        <v>525</v>
      </c>
      <c r="C1" s="132"/>
      <c r="D1" s="132"/>
      <c r="E1" s="132"/>
      <c r="F1" s="132"/>
      <c r="G1" s="132"/>
      <c r="H1" s="132"/>
      <c r="I1" s="132"/>
      <c r="J1" s="132"/>
      <c r="K1" s="111"/>
    </row>
    <row ht="18.75" r="2" spans="2:11" x14ac:dyDescent="0.25">
      <c r="B2" s="123" t="s">
        <v>522</v>
      </c>
      <c r="C2" s="112"/>
      <c r="D2" s="112"/>
      <c r="E2" s="143" t="s">
        <v>523</v>
      </c>
      <c r="F2" s="144"/>
      <c r="G2" s="144"/>
      <c r="H2" s="144"/>
      <c r="I2" s="144"/>
      <c r="J2" s="145"/>
      <c r="K2" s="111"/>
    </row>
    <row customHeight="1" ht="12.75" r="15" spans="2:11" x14ac:dyDescent="0.25"/>
    <row ht="21" r="16" spans="2:11" x14ac:dyDescent="0.25">
      <c r="B16" s="137" t="s">
        <v>510</v>
      </c>
      <c r="C16" s="138"/>
      <c r="D16" s="138"/>
      <c r="E16" s="138"/>
      <c r="F16" s="138"/>
      <c r="G16" s="138"/>
      <c r="H16" s="138"/>
      <c r="I16" s="138"/>
      <c r="J16" s="139"/>
    </row>
    <row customHeight="1" ht="199.5" r="17" spans="2:10" x14ac:dyDescent="0.25">
      <c r="B17" s="3" t="s">
        <v>511</v>
      </c>
      <c r="C17" s="3"/>
      <c r="D17" s="140" t="s">
        <v>520</v>
      </c>
      <c r="E17" s="140"/>
      <c r="F17" s="140"/>
      <c r="G17" s="140"/>
      <c r="H17" s="140"/>
      <c r="I17" s="140"/>
      <c r="J17" s="140"/>
    </row>
    <row customHeight="1" ht="106.5" r="18" spans="2:10" x14ac:dyDescent="0.25">
      <c r="B18" s="4" t="s">
        <v>57</v>
      </c>
      <c r="C18" s="4"/>
      <c r="D18" s="141" t="s">
        <v>514</v>
      </c>
      <c r="E18" s="141"/>
      <c r="F18" s="141"/>
      <c r="G18" s="141"/>
      <c r="H18" s="141"/>
      <c r="I18" s="141"/>
      <c r="J18" s="141"/>
    </row>
    <row customHeight="1" ht="106.5" r="19" spans="2:10" x14ac:dyDescent="0.25">
      <c r="B19" s="5" t="s">
        <v>58</v>
      </c>
      <c r="C19" s="5"/>
      <c r="D19" s="142" t="s">
        <v>515</v>
      </c>
      <c r="E19" s="142"/>
      <c r="F19" s="142"/>
      <c r="G19" s="142"/>
      <c r="H19" s="142"/>
      <c r="I19" s="142"/>
      <c r="J19" s="142"/>
    </row>
    <row customHeight="1" ht="102" r="20" spans="2:10" x14ac:dyDescent="0.25">
      <c r="B20" s="6" t="s">
        <v>59</v>
      </c>
      <c r="C20" s="6"/>
      <c r="D20" s="135" t="s">
        <v>516</v>
      </c>
      <c r="E20" s="135"/>
      <c r="F20" s="135"/>
      <c r="G20" s="135"/>
      <c r="H20" s="135"/>
      <c r="I20" s="135"/>
      <c r="J20" s="135"/>
    </row>
    <row customHeight="1" ht="111" r="21" spans="2:10" x14ac:dyDescent="0.25">
      <c r="B21" s="124" t="s">
        <v>56</v>
      </c>
      <c r="C21" s="124"/>
      <c r="D21" s="136" t="s">
        <v>521</v>
      </c>
      <c r="E21" s="136"/>
      <c r="F21" s="136"/>
      <c r="G21" s="136"/>
      <c r="H21" s="136"/>
      <c r="I21" s="136"/>
      <c r="J21" s="136"/>
    </row>
    <row customHeight="1" hidden="1" ht="45" r="22" spans="2:10" x14ac:dyDescent="0.25">
      <c r="B22" s="7" t="s">
        <v>517</v>
      </c>
      <c r="C22" s="8"/>
      <c r="D22" s="133" t="s">
        <v>519</v>
      </c>
      <c r="E22" s="134"/>
      <c r="F22" s="134"/>
      <c r="G22" s="134"/>
      <c r="H22" s="134"/>
      <c r="I22" s="134"/>
      <c r="J22" s="134"/>
    </row>
    <row r="23" spans="2:10" x14ac:dyDescent="0.25">
      <c r="J23" s="9" t="s">
        <v>518</v>
      </c>
    </row>
    <row r="24" spans="2:10" x14ac:dyDescent="0.25">
      <c r="H24" s="125" t="s">
        <v>524</v>
      </c>
      <c r="I24" s="131">
        <v>201909011</v>
      </c>
      <c r="J24" s="131"/>
    </row>
  </sheetData>
  <mergeCells count="10">
    <mergeCell ref="I24:J24"/>
    <mergeCell ref="B1:J1"/>
    <mergeCell ref="D22:J22"/>
    <mergeCell ref="D20:J20"/>
    <mergeCell ref="D21:J21"/>
    <mergeCell ref="B16:J16"/>
    <mergeCell ref="D17:J17"/>
    <mergeCell ref="D18:J18"/>
    <mergeCell ref="D19:J19"/>
    <mergeCell ref="E2:J2"/>
  </mergeCells>
  <pageMargins bottom="0.75" footer="0.3" header="0.3" left="0.7" right="0.7" top="0.75"/>
  <pageSetup orientation="portrait" r:id="rId1" scale="74"/>
  <headerFooter>
    <oddFooter>Page &amp;P of &amp;N</oddFooter>
  </headerFooter>
  <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pageSetUpPr fitToPage="1"/>
  </sheetPr>
  <dimension ref="A1:K286"/>
  <sheetViews>
    <sheetView tabSelected="1" workbookViewId="0" zoomScaleNormal="100">
      <pane activePane="bottomRight" state="frozen" topLeftCell="F133" xSplit="5" ySplit="2"/>
      <selection activeCell="O17" sqref="O17"/>
      <selection activeCell="O17" pane="topRight" sqref="O17"/>
      <selection activeCell="O17" pane="bottomLeft" sqref="O17"/>
      <selection pane="bottomRight" sqref="A1:A1048576"/>
    </sheetView>
  </sheetViews>
  <sheetFormatPr defaultRowHeight="15" x14ac:dyDescent="0.25"/>
  <cols>
    <col min="1" max="1" customWidth="true" hidden="true" style="1" width="15.28515625" collapsed="false"/>
    <col min="2" max="2" bestFit="true" customWidth="true" style="57" width="16.0" collapsed="false"/>
    <col min="3" max="3" bestFit="true" customWidth="true" style="10" width="3.5703125" collapsed="false"/>
    <col min="4" max="4" bestFit="true" customWidth="true" style="10" width="4.28515625" collapsed="false"/>
    <col min="5" max="5" customWidth="true" style="57" width="78.5703125" collapsed="false"/>
    <col min="6" max="9" customWidth="true" style="94" width="10.140625" collapsed="false"/>
    <col min="10" max="10" customWidth="true" style="95" width="40.42578125" collapsed="false"/>
    <col min="11" max="11" customWidth="true" hidden="true" style="71" width="9.5703125" collapsed="false"/>
  </cols>
  <sheetData>
    <row customFormat="1" ht="19.5" r="1" s="73" spans="1:11" thickBot="1" x14ac:dyDescent="0.35">
      <c r="A1" s="58"/>
      <c r="B1" s="109" t="s">
        <v>81</v>
      </c>
      <c r="C1" s="110"/>
      <c r="D1" s="110"/>
      <c r="E1" s="122" t="str">
        <f>"Plan Contents for "&amp;Instructions!E2&amp;" Basin"</f>
        <v>Plan Contents for Sample Basin</v>
      </c>
      <c r="F1" s="146" t="s">
        <v>54</v>
      </c>
      <c r="G1" s="147"/>
      <c r="H1" s="147"/>
      <c r="I1" s="148"/>
      <c r="J1" s="72"/>
      <c r="K1" s="58"/>
    </row>
    <row customFormat="1" ht="45" r="2" s="2" spans="1:11" x14ac:dyDescent="0.3">
      <c r="A2" s="58"/>
      <c r="B2" s="11"/>
      <c r="C2" s="12"/>
      <c r="D2" s="12"/>
      <c r="E2" s="13"/>
      <c r="F2" s="74" t="s">
        <v>311</v>
      </c>
      <c r="G2" s="75" t="s">
        <v>57</v>
      </c>
      <c r="H2" s="76" t="s">
        <v>58</v>
      </c>
      <c r="I2" s="77" t="s">
        <v>59</v>
      </c>
      <c r="J2" s="113" t="s">
        <v>56</v>
      </c>
      <c r="K2" s="59" t="s">
        <v>512</v>
      </c>
    </row>
    <row customFormat="1" ht="15.75" r="3" s="2" spans="1:11" x14ac:dyDescent="0.25">
      <c r="A3" s="58"/>
      <c r="B3" s="14" t="s">
        <v>76</v>
      </c>
      <c r="C3" s="15"/>
      <c r="D3" s="15"/>
      <c r="E3" s="16" t="s">
        <v>77</v>
      </c>
      <c r="F3" s="78"/>
      <c r="G3" s="79"/>
      <c r="H3" s="79"/>
      <c r="I3" s="80"/>
      <c r="J3" s="114"/>
      <c r="K3" s="60"/>
    </row>
    <row customFormat="1" ht="60.75" r="4" s="2" spans="1:11" x14ac:dyDescent="0.3">
      <c r="A4" s="58"/>
      <c r="B4" s="17"/>
      <c r="C4" s="18"/>
      <c r="D4" s="18"/>
      <c r="E4" s="19" t="s">
        <v>281</v>
      </c>
      <c r="F4" s="81"/>
      <c r="G4" s="82"/>
      <c r="H4" s="82"/>
      <c r="I4" s="83"/>
      <c r="J4" s="115"/>
      <c r="K4" s="61"/>
    </row>
    <row customFormat="1" ht="18.75" r="5" s="2" spans="1:11" x14ac:dyDescent="0.3">
      <c r="A5" s="58"/>
      <c r="B5" s="17"/>
      <c r="C5" s="18"/>
      <c r="D5" s="18"/>
      <c r="E5" s="19" t="s">
        <v>78</v>
      </c>
      <c r="F5" s="81"/>
      <c r="G5" s="82"/>
      <c r="H5" s="82"/>
      <c r="I5" s="83"/>
      <c r="J5" s="115"/>
      <c r="K5" s="61"/>
    </row>
    <row customFormat="1" ht="18.75" r="6" s="2" spans="1:11" x14ac:dyDescent="0.3">
      <c r="A6" s="58"/>
      <c r="B6" s="17"/>
      <c r="C6" s="18"/>
      <c r="D6" s="18"/>
      <c r="E6" s="19" t="s">
        <v>79</v>
      </c>
      <c r="F6" s="81"/>
      <c r="G6" s="82"/>
      <c r="H6" s="82"/>
      <c r="I6" s="83"/>
      <c r="J6" s="115"/>
      <c r="K6" s="61"/>
    </row>
    <row customFormat="1" ht="18.75" r="7" s="2" spans="1:11" x14ac:dyDescent="0.25">
      <c r="A7" s="58"/>
      <c r="B7" s="20" t="s">
        <v>282</v>
      </c>
      <c r="C7" s="21"/>
      <c r="D7" s="21"/>
      <c r="E7" s="22" t="s">
        <v>0</v>
      </c>
      <c r="F7" s="78"/>
      <c r="G7" s="79"/>
      <c r="H7" s="79"/>
      <c r="I7" s="80"/>
      <c r="J7" s="116"/>
      <c r="K7" s="62"/>
    </row>
    <row customFormat="1" ht="15.75" r="8" s="2" spans="1:11" x14ac:dyDescent="0.25">
      <c r="A8" s="58"/>
      <c r="B8" s="14" t="s">
        <v>60</v>
      </c>
      <c r="C8" s="15"/>
      <c r="D8" s="15"/>
      <c r="E8" s="16" t="s">
        <v>61</v>
      </c>
      <c r="F8" s="84"/>
      <c r="G8" s="85"/>
      <c r="H8" s="85"/>
      <c r="I8" s="86"/>
      <c r="J8" s="117"/>
      <c r="K8" s="63"/>
    </row>
    <row customFormat="1" ht="47.25" r="9" s="2" spans="1:11" x14ac:dyDescent="0.25">
      <c r="A9" s="58"/>
      <c r="B9" s="23"/>
      <c r="C9" s="24"/>
      <c r="D9" s="24"/>
      <c r="E9" s="25" t="s">
        <v>62</v>
      </c>
      <c r="F9" s="87"/>
      <c r="G9" s="88"/>
      <c r="H9" s="88"/>
      <c r="I9" s="89"/>
      <c r="J9" s="115"/>
      <c r="K9" s="64"/>
    </row>
    <row customFormat="1" ht="15.75" r="10" s="2" spans="1:11" x14ac:dyDescent="0.25">
      <c r="A10" s="58"/>
      <c r="B10" s="23"/>
      <c r="C10" s="24"/>
      <c r="D10" s="24"/>
      <c r="E10" s="25" t="s">
        <v>78</v>
      </c>
      <c r="F10" s="87"/>
      <c r="G10" s="88"/>
      <c r="H10" s="88"/>
      <c r="I10" s="89"/>
      <c r="J10" s="115"/>
      <c r="K10" s="64"/>
    </row>
    <row customFormat="1" ht="15.75" r="11" s="2" spans="1:11" x14ac:dyDescent="0.25">
      <c r="A11" s="58"/>
      <c r="B11" s="23"/>
      <c r="C11" s="24"/>
      <c r="D11" s="24"/>
      <c r="E11" s="25" t="s">
        <v>79</v>
      </c>
      <c r="F11" s="87"/>
      <c r="G11" s="88"/>
      <c r="H11" s="88"/>
      <c r="I11" s="89"/>
      <c r="J11" s="115"/>
      <c r="K11" s="64"/>
    </row>
    <row customFormat="1" ht="15.75" r="12" s="2" spans="1:11" x14ac:dyDescent="0.25">
      <c r="A12" s="58"/>
      <c r="B12" s="14" t="s">
        <v>1</v>
      </c>
      <c r="C12" s="15"/>
      <c r="D12" s="15"/>
      <c r="E12" s="16" t="s">
        <v>2</v>
      </c>
      <c r="F12" s="84"/>
      <c r="G12" s="85"/>
      <c r="H12" s="85"/>
      <c r="I12" s="86"/>
      <c r="J12" s="117"/>
      <c r="K12" s="63"/>
    </row>
    <row customFormat="1" ht="15.75" r="13" s="2" spans="1:11" x14ac:dyDescent="0.25">
      <c r="A13" s="58"/>
      <c r="B13" s="26"/>
      <c r="C13" s="27"/>
      <c r="D13" s="27"/>
      <c r="E13" s="28" t="s">
        <v>83</v>
      </c>
      <c r="F13" s="87"/>
      <c r="G13" s="88"/>
      <c r="H13" s="88"/>
      <c r="I13" s="89"/>
      <c r="J13" s="115"/>
      <c r="K13" s="64"/>
    </row>
    <row ht="31.5" r="14" spans="1:11" x14ac:dyDescent="0.25">
      <c r="A14" s="1" t="s">
        <v>312</v>
      </c>
      <c r="B14" s="29" t="s">
        <v>47</v>
      </c>
      <c r="C14" s="30"/>
      <c r="D14" s="30"/>
      <c r="E14" s="31" t="s">
        <v>82</v>
      </c>
      <c r="F14" s="90" t="s">
        <v>527</v>
      </c>
      <c r="G14" s="91" t="s">
        <v>528</v>
      </c>
      <c r="H14" s="91"/>
      <c r="I14" s="92"/>
      <c r="J14" s="118" t="s">
        <v>529</v>
      </c>
      <c r="K14" s="65"/>
    </row>
    <row ht="63" r="15" spans="1:11" x14ac:dyDescent="0.25">
      <c r="A15" s="1" t="s">
        <v>313</v>
      </c>
      <c r="B15" s="29" t="s">
        <v>46</v>
      </c>
      <c r="C15" s="30"/>
      <c r="D15" s="30"/>
      <c r="E15" s="31" t="s">
        <v>284</v>
      </c>
      <c r="F15" s="90" t="s">
        <v>530</v>
      </c>
      <c r="G15" s="91" t="s">
        <v>531</v>
      </c>
      <c r="H15" s="91"/>
      <c r="I15" s="92"/>
      <c r="J15" s="118"/>
      <c r="K15" s="66"/>
    </row>
    <row customFormat="1" ht="15.75" r="16" s="2" spans="1:11" x14ac:dyDescent="0.25">
      <c r="A16" s="58"/>
      <c r="B16" s="29"/>
      <c r="C16" s="30"/>
      <c r="D16" s="30"/>
      <c r="E16" s="25" t="s">
        <v>78</v>
      </c>
      <c r="F16" s="87"/>
      <c r="G16" s="88"/>
      <c r="H16" s="88"/>
      <c r="I16" s="89"/>
      <c r="J16" s="115"/>
      <c r="K16" s="64"/>
    </row>
    <row customFormat="1" ht="15.75" r="17" s="2" spans="1:11" x14ac:dyDescent="0.25">
      <c r="A17" s="58"/>
      <c r="B17" s="29"/>
      <c r="C17" s="30"/>
      <c r="D17" s="30"/>
      <c r="E17" s="25" t="s">
        <v>180</v>
      </c>
      <c r="F17" s="87"/>
      <c r="G17" s="88"/>
      <c r="H17" s="88"/>
      <c r="I17" s="89"/>
      <c r="J17" s="115"/>
      <c r="K17" s="64"/>
    </row>
    <row customFormat="1" ht="15.75" r="18" s="2" spans="1:11" x14ac:dyDescent="0.25">
      <c r="A18" s="58"/>
      <c r="B18" s="32" t="s">
        <v>3</v>
      </c>
      <c r="C18" s="15"/>
      <c r="D18" s="15"/>
      <c r="E18" s="33" t="s">
        <v>4</v>
      </c>
      <c r="F18" s="96"/>
      <c r="G18" s="97"/>
      <c r="H18" s="97"/>
      <c r="I18" s="98"/>
      <c r="J18" s="119"/>
      <c r="K18" s="67"/>
    </row>
    <row customFormat="1" ht="47.25" r="19" s="2" spans="1:11" x14ac:dyDescent="0.25">
      <c r="A19" s="58"/>
      <c r="B19" s="34"/>
      <c r="C19" s="24"/>
      <c r="D19" s="24"/>
      <c r="E19" s="25" t="s">
        <v>5</v>
      </c>
      <c r="F19" s="87"/>
      <c r="G19" s="88"/>
      <c r="H19" s="88"/>
      <c r="I19" s="89"/>
      <c r="J19" s="115"/>
      <c r="K19" s="64"/>
    </row>
    <row ht="15.75" r="20" spans="1:11" x14ac:dyDescent="0.25">
      <c r="A20" s="1" t="s">
        <v>314</v>
      </c>
      <c r="B20" s="29" t="s">
        <v>47</v>
      </c>
      <c r="C20" s="30"/>
      <c r="D20" s="30"/>
      <c r="E20" s="31" t="s">
        <v>88</v>
      </c>
      <c r="F20" s="90" t="s">
        <v>532</v>
      </c>
      <c r="G20" s="91" t="s">
        <v>533</v>
      </c>
      <c r="H20" s="91"/>
      <c r="I20" s="92"/>
      <c r="J20" s="118"/>
      <c r="K20" s="66"/>
    </row>
    <row ht="31.5" r="21" spans="1:11" x14ac:dyDescent="0.25">
      <c r="A21" s="1" t="s">
        <v>315</v>
      </c>
      <c r="B21" s="29" t="s">
        <v>46</v>
      </c>
      <c r="C21" s="30"/>
      <c r="D21" s="30"/>
      <c r="E21" s="31" t="s">
        <v>89</v>
      </c>
      <c r="F21" s="90" t="s">
        <v>534</v>
      </c>
      <c r="G21" s="91" t="s">
        <v>535</v>
      </c>
      <c r="H21" s="91" t="s">
        <v>536</v>
      </c>
      <c r="I21" s="92" t="s">
        <v>537</v>
      </c>
      <c r="J21" s="118"/>
      <c r="K21" s="66"/>
    </row>
    <row ht="31.5" r="22" spans="1:11" x14ac:dyDescent="0.25">
      <c r="A22" s="1" t="s">
        <v>316</v>
      </c>
      <c r="B22" s="29" t="s">
        <v>45</v>
      </c>
      <c r="C22" s="30"/>
      <c r="D22" s="30"/>
      <c r="E22" s="31" t="s">
        <v>90</v>
      </c>
      <c r="F22" s="90" t="s">
        <v>538</v>
      </c>
      <c r="G22" s="91" t="s">
        <v>539</v>
      </c>
      <c r="H22" s="91"/>
      <c r="I22" s="92"/>
      <c r="J22" s="118"/>
      <c r="K22" s="66"/>
    </row>
    <row ht="47.25" r="23" spans="1:11" x14ac:dyDescent="0.25">
      <c r="A23" s="1" t="s">
        <v>317</v>
      </c>
      <c r="B23" s="29" t="s">
        <v>48</v>
      </c>
      <c r="C23" s="30"/>
      <c r="D23" s="30"/>
      <c r="E23" s="31" t="s">
        <v>91</v>
      </c>
      <c r="F23" s="90" t="s">
        <v>540</v>
      </c>
      <c r="G23" s="91" t="s">
        <v>541</v>
      </c>
      <c r="H23" s="91"/>
      <c r="I23" s="92"/>
      <c r="J23" s="118"/>
      <c r="K23" s="66"/>
    </row>
    <row ht="31.5" r="24" spans="1:11" x14ac:dyDescent="0.25">
      <c r="A24" s="1" t="s">
        <v>318</v>
      </c>
      <c r="B24" s="29" t="s">
        <v>80</v>
      </c>
      <c r="C24" s="30"/>
      <c r="D24" s="30"/>
      <c r="E24" s="31" t="s">
        <v>92</v>
      </c>
      <c r="F24" s="90" t="s">
        <v>542</v>
      </c>
      <c r="G24" s="91" t="s">
        <v>543</v>
      </c>
      <c r="H24" s="91"/>
      <c r="I24" s="92" t="s">
        <v>544</v>
      </c>
      <c r="J24" s="118"/>
      <c r="K24" s="66"/>
    </row>
    <row customFormat="1" ht="15.75" r="25" s="2" spans="1:11" x14ac:dyDescent="0.25">
      <c r="A25" s="58"/>
      <c r="B25" s="29"/>
      <c r="C25" s="30"/>
      <c r="D25" s="30"/>
      <c r="E25" s="25" t="s">
        <v>78</v>
      </c>
      <c r="F25" s="87"/>
      <c r="G25" s="88"/>
      <c r="H25" s="88"/>
      <c r="I25" s="89"/>
      <c r="J25" s="115"/>
      <c r="K25" s="64"/>
    </row>
    <row customFormat="1" ht="15.75" r="26" s="2" spans="1:11" x14ac:dyDescent="0.25">
      <c r="A26" s="58"/>
      <c r="B26" s="29"/>
      <c r="C26" s="30"/>
      <c r="D26" s="30"/>
      <c r="E26" s="25" t="s">
        <v>93</v>
      </c>
      <c r="F26" s="87"/>
      <c r="G26" s="88"/>
      <c r="H26" s="88"/>
      <c r="I26" s="89"/>
      <c r="J26" s="115"/>
      <c r="K26" s="64"/>
    </row>
    <row customFormat="1" ht="15.75" r="27" s="2" spans="1:11" x14ac:dyDescent="0.25">
      <c r="A27" s="58"/>
      <c r="B27" s="32" t="s">
        <v>6</v>
      </c>
      <c r="C27" s="15"/>
      <c r="D27" s="15"/>
      <c r="E27" s="33" t="s">
        <v>7</v>
      </c>
      <c r="F27" s="99"/>
      <c r="G27" s="100"/>
      <c r="H27" s="100"/>
      <c r="I27" s="101"/>
      <c r="J27" s="117"/>
      <c r="K27" s="67"/>
    </row>
    <row customFormat="1" ht="31.5" r="28" s="2" spans="1:11" x14ac:dyDescent="0.25">
      <c r="A28" s="58"/>
      <c r="B28" s="35"/>
      <c r="C28" s="30"/>
      <c r="D28" s="30"/>
      <c r="E28" s="25" t="s">
        <v>8</v>
      </c>
      <c r="F28" s="87"/>
      <c r="G28" s="88"/>
      <c r="H28" s="88"/>
      <c r="I28" s="89"/>
      <c r="J28" s="115"/>
      <c r="K28" s="64"/>
    </row>
    <row customFormat="1" ht="15.75" r="29" s="2" spans="1:11" x14ac:dyDescent="0.25">
      <c r="A29" s="58" t="s">
        <v>319</v>
      </c>
      <c r="B29" s="29" t="s">
        <v>47</v>
      </c>
      <c r="C29" s="30"/>
      <c r="D29" s="30"/>
      <c r="E29" s="25" t="s">
        <v>94</v>
      </c>
      <c r="F29" s="87"/>
      <c r="G29" s="88"/>
      <c r="H29" s="88"/>
      <c r="I29" s="89"/>
      <c r="J29" s="115"/>
      <c r="K29" s="64"/>
    </row>
    <row ht="45" r="30" spans="1:11" x14ac:dyDescent="0.25">
      <c r="A30" s="1" t="s">
        <v>320</v>
      </c>
      <c r="B30" s="35"/>
      <c r="C30" s="30" t="s">
        <v>43</v>
      </c>
      <c r="D30" s="30"/>
      <c r="E30" s="36" t="s">
        <v>99</v>
      </c>
      <c r="F30" s="90" t="s">
        <v>545</v>
      </c>
      <c r="G30" s="91"/>
      <c r="H30" s="91" t="s">
        <v>546</v>
      </c>
      <c r="I30" s="92"/>
      <c r="J30" s="118" t="s">
        <v>547</v>
      </c>
      <c r="K30" s="66" t="s">
        <v>513</v>
      </c>
    </row>
    <row ht="31.5" r="31" spans="1:11" x14ac:dyDescent="0.25">
      <c r="A31" s="1" t="s">
        <v>321</v>
      </c>
      <c r="B31" s="35"/>
      <c r="C31" s="30" t="s">
        <v>42</v>
      </c>
      <c r="D31" s="30"/>
      <c r="E31" s="37" t="s">
        <v>98</v>
      </c>
      <c r="F31" s="90" t="s">
        <v>548</v>
      </c>
      <c r="G31" s="91"/>
      <c r="H31" s="91" t="s">
        <v>549</v>
      </c>
      <c r="I31" s="92"/>
      <c r="J31" s="118" t="s">
        <v>550</v>
      </c>
      <c r="K31" s="66" t="s">
        <v>513</v>
      </c>
    </row>
    <row ht="63" r="32" spans="1:11" x14ac:dyDescent="0.25">
      <c r="A32" s="1" t="s">
        <v>322</v>
      </c>
      <c r="B32" s="35"/>
      <c r="C32" s="30" t="s">
        <v>41</v>
      </c>
      <c r="D32" s="30"/>
      <c r="E32" s="37" t="s">
        <v>97</v>
      </c>
      <c r="F32" s="90" t="s">
        <v>551</v>
      </c>
      <c r="G32" s="91"/>
      <c r="H32" s="91" t="s">
        <v>552</v>
      </c>
      <c r="I32" s="92"/>
      <c r="J32" s="118"/>
      <c r="K32" s="66" t="s">
        <v>513</v>
      </c>
    </row>
    <row ht="31.5" r="33" spans="1:11" x14ac:dyDescent="0.25">
      <c r="A33" s="1" t="s">
        <v>323</v>
      </c>
      <c r="B33" s="35"/>
      <c r="C33" s="30" t="s">
        <v>44</v>
      </c>
      <c r="D33" s="30"/>
      <c r="E33" s="37" t="s">
        <v>96</v>
      </c>
      <c r="F33" s="90" t="s">
        <v>553</v>
      </c>
      <c r="G33" s="91"/>
      <c r="H33" s="91" t="s">
        <v>554</v>
      </c>
      <c r="I33" s="92"/>
      <c r="J33" s="118"/>
      <c r="K33" s="66" t="s">
        <v>513</v>
      </c>
    </row>
    <row ht="94.5" r="34" spans="1:11" x14ac:dyDescent="0.25">
      <c r="A34" s="1" t="s">
        <v>324</v>
      </c>
      <c r="B34" s="35"/>
      <c r="C34" s="30" t="s">
        <v>305</v>
      </c>
      <c r="D34" s="30"/>
      <c r="E34" s="37" t="s">
        <v>95</v>
      </c>
      <c r="F34" s="90" t="s">
        <v>555</v>
      </c>
      <c r="G34" s="91"/>
      <c r="H34" s="91" t="s">
        <v>556</v>
      </c>
      <c r="I34" s="92"/>
      <c r="J34" s="118"/>
      <c r="K34" s="66" t="s">
        <v>513</v>
      </c>
    </row>
    <row ht="31.5" r="35" spans="1:11" x14ac:dyDescent="0.25">
      <c r="A35" s="1" t="s">
        <v>325</v>
      </c>
      <c r="B35" s="29" t="s">
        <v>46</v>
      </c>
      <c r="C35" s="30"/>
      <c r="D35" s="30"/>
      <c r="E35" s="31" t="s">
        <v>100</v>
      </c>
      <c r="F35" s="90" t="s">
        <v>557</v>
      </c>
      <c r="G35" s="91" t="s">
        <v>558</v>
      </c>
      <c r="H35" s="91"/>
      <c r="I35" s="92"/>
      <c r="J35" s="118"/>
      <c r="K35" s="66"/>
    </row>
    <row ht="78.75" r="36" spans="1:11" x14ac:dyDescent="0.25">
      <c r="A36" s="1" t="s">
        <v>326</v>
      </c>
      <c r="B36" s="29" t="s">
        <v>45</v>
      </c>
      <c r="C36" s="30"/>
      <c r="D36" s="30"/>
      <c r="E36" s="31" t="s">
        <v>101</v>
      </c>
      <c r="F36" s="90" t="s">
        <v>559</v>
      </c>
      <c r="G36" s="91" t="s">
        <v>560</v>
      </c>
      <c r="H36" s="91"/>
      <c r="I36" s="92"/>
      <c r="J36" s="118"/>
      <c r="K36" s="66"/>
    </row>
    <row ht="47.25" r="37" spans="1:11" x14ac:dyDescent="0.25">
      <c r="A37" s="1" t="s">
        <v>327</v>
      </c>
      <c r="B37" s="29" t="s">
        <v>48</v>
      </c>
      <c r="C37" s="30"/>
      <c r="D37" s="30"/>
      <c r="E37" s="31" t="s">
        <v>102</v>
      </c>
      <c r="F37" s="90" t="s">
        <v>561</v>
      </c>
      <c r="G37" s="91" t="s">
        <v>562</v>
      </c>
      <c r="H37" s="91"/>
      <c r="I37" s="92"/>
      <c r="J37" s="118"/>
      <c r="K37" s="66"/>
    </row>
    <row ht="15.75" r="38" spans="1:11" x14ac:dyDescent="0.25">
      <c r="A38" s="1" t="s">
        <v>328</v>
      </c>
      <c r="B38" s="29" t="s">
        <v>80</v>
      </c>
      <c r="C38" s="30"/>
      <c r="D38" s="30"/>
      <c r="E38" s="31" t="s">
        <v>103</v>
      </c>
      <c r="F38" s="90" t="s">
        <v>563</v>
      </c>
      <c r="G38" s="91" t="s">
        <v>564</v>
      </c>
      <c r="H38" s="91"/>
      <c r="I38" s="92"/>
      <c r="J38" s="118"/>
      <c r="K38" s="66"/>
    </row>
    <row customFormat="1" ht="31.5" r="39" s="2" spans="1:11" x14ac:dyDescent="0.25">
      <c r="A39" s="58" t="s">
        <v>329</v>
      </c>
      <c r="B39" s="29" t="s">
        <v>49</v>
      </c>
      <c r="C39" s="30"/>
      <c r="D39" s="30"/>
      <c r="E39" s="25" t="s">
        <v>104</v>
      </c>
      <c r="F39" s="87"/>
      <c r="G39" s="88"/>
      <c r="H39" s="88"/>
      <c r="I39" s="89"/>
      <c r="J39" s="115"/>
      <c r="K39" s="64"/>
    </row>
    <row ht="15.75" r="40" spans="1:11" x14ac:dyDescent="0.25">
      <c r="A40" s="1" t="s">
        <v>330</v>
      </c>
      <c r="B40" s="35"/>
      <c r="C40" s="30" t="s">
        <v>43</v>
      </c>
      <c r="D40" s="30"/>
      <c r="E40" s="37" t="s">
        <v>110</v>
      </c>
      <c r="F40" s="90" t="s">
        <v>565</v>
      </c>
      <c r="G40" s="91" t="s">
        <v>566</v>
      </c>
      <c r="H40" s="91"/>
      <c r="I40" s="92"/>
      <c r="J40" s="118"/>
      <c r="K40" s="66"/>
    </row>
    <row ht="63" r="41" spans="1:11" x14ac:dyDescent="0.25">
      <c r="A41" s="1" t="s">
        <v>331</v>
      </c>
      <c r="B41" s="35"/>
      <c r="C41" s="30" t="s">
        <v>42</v>
      </c>
      <c r="D41" s="30"/>
      <c r="E41" s="37" t="s">
        <v>285</v>
      </c>
      <c r="F41" s="90" t="s">
        <v>567</v>
      </c>
      <c r="G41" s="91" t="s">
        <v>568</v>
      </c>
      <c r="H41" s="91"/>
      <c r="I41" s="92"/>
      <c r="J41" s="118"/>
      <c r="K41" s="66"/>
    </row>
    <row ht="47.25" r="42" spans="1:11" x14ac:dyDescent="0.25">
      <c r="A42" s="1" t="s">
        <v>332</v>
      </c>
      <c r="B42" s="35"/>
      <c r="C42" s="30" t="s">
        <v>41</v>
      </c>
      <c r="D42" s="30"/>
      <c r="E42" s="37" t="s">
        <v>109</v>
      </c>
      <c r="F42" s="90" t="s">
        <v>567</v>
      </c>
      <c r="G42" s="91" t="s">
        <v>568</v>
      </c>
      <c r="H42" s="91"/>
      <c r="I42" s="92"/>
      <c r="J42" s="118"/>
      <c r="K42" s="66"/>
    </row>
    <row ht="47.25" r="43" spans="1:11" x14ac:dyDescent="0.25">
      <c r="A43" s="1" t="s">
        <v>333</v>
      </c>
      <c r="B43" s="35"/>
      <c r="C43" s="30" t="s">
        <v>44</v>
      </c>
      <c r="D43" s="30"/>
      <c r="E43" s="37" t="s">
        <v>108</v>
      </c>
      <c r="F43" s="90" t="s">
        <v>569</v>
      </c>
      <c r="G43" s="91" t="s">
        <v>570</v>
      </c>
      <c r="H43" s="91"/>
      <c r="I43" s="92"/>
      <c r="J43" s="118"/>
      <c r="K43" s="66"/>
    </row>
    <row ht="47.25" r="44" spans="1:11" x14ac:dyDescent="0.25">
      <c r="A44" s="1" t="s">
        <v>334</v>
      </c>
      <c r="B44" s="35"/>
      <c r="C44" s="30" t="s">
        <v>305</v>
      </c>
      <c r="D44" s="30"/>
      <c r="E44" s="37" t="s">
        <v>107</v>
      </c>
      <c r="F44" s="90" t="s">
        <v>571</v>
      </c>
      <c r="G44" s="91" t="s">
        <v>572</v>
      </c>
      <c r="H44" s="91"/>
      <c r="I44" s="92"/>
      <c r="J44" s="118"/>
      <c r="K44" s="66"/>
    </row>
    <row ht="31.5" r="45" spans="1:11" x14ac:dyDescent="0.25">
      <c r="A45" s="1" t="s">
        <v>335</v>
      </c>
      <c r="B45" s="29" t="s">
        <v>50</v>
      </c>
      <c r="C45" s="30"/>
      <c r="D45" s="30"/>
      <c r="E45" s="31" t="s">
        <v>106</v>
      </c>
      <c r="F45" s="90" t="s">
        <v>573</v>
      </c>
      <c r="G45" s="91" t="s">
        <v>574</v>
      </c>
      <c r="H45" s="91"/>
      <c r="I45" s="92"/>
      <c r="J45" s="118"/>
      <c r="K45" s="66"/>
    </row>
    <row customFormat="1" ht="15.75" r="46" s="2" spans="1:11" x14ac:dyDescent="0.25">
      <c r="A46" s="58"/>
      <c r="B46" s="35"/>
      <c r="C46" s="30"/>
      <c r="D46" s="30"/>
      <c r="E46" s="38" t="s">
        <v>78</v>
      </c>
      <c r="F46" s="87"/>
      <c r="G46" s="88"/>
      <c r="H46" s="88"/>
      <c r="I46" s="89"/>
      <c r="J46" s="115"/>
      <c r="K46" s="64"/>
    </row>
    <row customFormat="1" ht="31.5" r="47" s="2" spans="1:11" x14ac:dyDescent="0.25">
      <c r="A47" s="58"/>
      <c r="B47" s="35"/>
      <c r="C47" s="30"/>
      <c r="D47" s="30"/>
      <c r="E47" s="25" t="s">
        <v>105</v>
      </c>
      <c r="F47" s="87"/>
      <c r="G47" s="88"/>
      <c r="H47" s="88"/>
      <c r="I47" s="89"/>
      <c r="J47" s="115"/>
      <c r="K47" s="64"/>
    </row>
    <row customFormat="1" ht="15.75" r="48" s="2" spans="1:11" x14ac:dyDescent="0.25">
      <c r="A48" s="58"/>
      <c r="B48" s="32" t="s">
        <v>9</v>
      </c>
      <c r="C48" s="15"/>
      <c r="D48" s="15"/>
      <c r="E48" s="33" t="s">
        <v>10</v>
      </c>
      <c r="F48" s="84"/>
      <c r="G48" s="85"/>
      <c r="H48" s="85"/>
      <c r="I48" s="86"/>
      <c r="J48" s="117"/>
      <c r="K48" s="63"/>
    </row>
    <row customFormat="1" ht="47.25" r="49" s="2" spans="1:11" x14ac:dyDescent="0.25">
      <c r="A49" s="58"/>
      <c r="B49" s="29"/>
      <c r="C49" s="30"/>
      <c r="D49" s="30"/>
      <c r="E49" s="25" t="s">
        <v>11</v>
      </c>
      <c r="F49" s="87"/>
      <c r="G49" s="88"/>
      <c r="H49" s="88"/>
      <c r="I49" s="89"/>
      <c r="J49" s="115"/>
      <c r="K49" s="64"/>
    </row>
    <row ht="63" r="50" spans="1:11" x14ac:dyDescent="0.25">
      <c r="A50" s="1" t="s">
        <v>336</v>
      </c>
      <c r="B50" s="29" t="s">
        <v>47</v>
      </c>
      <c r="C50" s="30"/>
      <c r="D50" s="30"/>
      <c r="E50" s="31" t="s">
        <v>286</v>
      </c>
      <c r="F50" s="90" t="s">
        <v>575</v>
      </c>
      <c r="G50" s="91" t="s">
        <v>576</v>
      </c>
      <c r="H50" s="91"/>
      <c r="I50" s="92" t="s">
        <v>577</v>
      </c>
      <c r="J50" s="118"/>
      <c r="K50" s="66"/>
    </row>
    <row ht="31.5" r="51" spans="1:11" x14ac:dyDescent="0.25">
      <c r="A51" s="1" t="s">
        <v>337</v>
      </c>
      <c r="B51" s="29" t="s">
        <v>46</v>
      </c>
      <c r="C51" s="30"/>
      <c r="D51" s="30"/>
      <c r="E51" s="31" t="s">
        <v>287</v>
      </c>
      <c r="F51" s="90" t="s">
        <v>578</v>
      </c>
      <c r="G51" s="91" t="s">
        <v>579</v>
      </c>
      <c r="H51" s="91"/>
      <c r="I51" s="92" t="s">
        <v>580</v>
      </c>
      <c r="J51" s="118"/>
      <c r="K51" s="66"/>
    </row>
    <row ht="31.5" r="52" spans="1:11" x14ac:dyDescent="0.25">
      <c r="A52" s="1" t="s">
        <v>338</v>
      </c>
      <c r="B52" s="29" t="s">
        <v>45</v>
      </c>
      <c r="C52" s="30"/>
      <c r="D52" s="30"/>
      <c r="E52" s="31" t="s">
        <v>288</v>
      </c>
      <c r="F52" s="90" t="s">
        <v>581</v>
      </c>
      <c r="G52" s="91" t="s">
        <v>582</v>
      </c>
      <c r="H52" s="91"/>
      <c r="I52" s="92"/>
      <c r="J52" s="118" t="s">
        <v>583</v>
      </c>
      <c r="K52" s="66"/>
    </row>
    <row customFormat="1" ht="15.75" r="53" s="2" spans="1:11" x14ac:dyDescent="0.25">
      <c r="A53" s="58" t="s">
        <v>339</v>
      </c>
      <c r="B53" s="29" t="s">
        <v>48</v>
      </c>
      <c r="C53" s="30"/>
      <c r="D53" s="30"/>
      <c r="E53" s="25" t="s">
        <v>289</v>
      </c>
      <c r="F53" s="87"/>
      <c r="G53" s="88"/>
      <c r="H53" s="88"/>
      <c r="I53" s="89"/>
      <c r="J53" s="115"/>
      <c r="K53" s="64"/>
    </row>
    <row ht="15.75" r="54" spans="1:11" x14ac:dyDescent="0.25">
      <c r="A54" s="1" t="s">
        <v>340</v>
      </c>
      <c r="B54" s="29"/>
      <c r="C54" s="30" t="s">
        <v>43</v>
      </c>
      <c r="D54" s="30"/>
      <c r="E54" s="37" t="s">
        <v>111</v>
      </c>
      <c r="F54" s="90" t="s">
        <v>581</v>
      </c>
      <c r="G54" s="91" t="s">
        <v>584</v>
      </c>
      <c r="H54" s="91"/>
      <c r="I54" s="92"/>
      <c r="J54" s="118"/>
      <c r="K54" s="66"/>
    </row>
    <row ht="31.5" r="55" spans="1:11" x14ac:dyDescent="0.25">
      <c r="A55" s="1" t="s">
        <v>341</v>
      </c>
      <c r="B55" s="29"/>
      <c r="C55" s="30" t="s">
        <v>42</v>
      </c>
      <c r="D55" s="30"/>
      <c r="E55" s="37" t="s">
        <v>112</v>
      </c>
      <c r="F55" s="90" t="s">
        <v>578</v>
      </c>
      <c r="G55" s="91" t="s">
        <v>579</v>
      </c>
      <c r="H55" s="91"/>
      <c r="I55" s="92"/>
      <c r="J55" s="118"/>
      <c r="K55" s="66"/>
    </row>
    <row ht="31.5" r="56" spans="1:11" x14ac:dyDescent="0.25">
      <c r="A56" s="1" t="s">
        <v>342</v>
      </c>
      <c r="B56" s="29"/>
      <c r="C56" s="30" t="s">
        <v>41</v>
      </c>
      <c r="D56" s="30"/>
      <c r="E56" s="37" t="s">
        <v>113</v>
      </c>
      <c r="F56" s="90" t="s">
        <v>585</v>
      </c>
      <c r="G56" s="91" t="s">
        <v>586</v>
      </c>
      <c r="H56" s="91"/>
      <c r="I56" s="92"/>
      <c r="J56" s="118"/>
      <c r="K56" s="66"/>
    </row>
    <row ht="31.5" r="57" spans="1:11" x14ac:dyDescent="0.25">
      <c r="A57" s="1" t="s">
        <v>343</v>
      </c>
      <c r="B57" s="29"/>
      <c r="C57" s="30" t="s">
        <v>44</v>
      </c>
      <c r="D57" s="30"/>
      <c r="E57" s="37" t="s">
        <v>114</v>
      </c>
      <c r="F57" s="90" t="s">
        <v>587</v>
      </c>
      <c r="G57" s="91" t="s">
        <v>588</v>
      </c>
      <c r="H57" s="91"/>
      <c r="I57" s="92"/>
      <c r="J57" s="118"/>
      <c r="K57" s="66"/>
    </row>
    <row customFormat="1" ht="15.75" r="58" s="2" spans="1:11" x14ac:dyDescent="0.25">
      <c r="A58" s="58"/>
      <c r="B58" s="29"/>
      <c r="C58" s="30"/>
      <c r="D58" s="30"/>
      <c r="E58" s="39" t="s">
        <v>78</v>
      </c>
      <c r="F58" s="87"/>
      <c r="G58" s="88"/>
      <c r="H58" s="88"/>
      <c r="I58" s="89"/>
      <c r="J58" s="115"/>
      <c r="K58" s="64"/>
    </row>
    <row customFormat="1" ht="15.75" r="59" s="2" spans="1:11" x14ac:dyDescent="0.25">
      <c r="A59" s="58"/>
      <c r="B59" s="29"/>
      <c r="C59" s="30"/>
      <c r="D59" s="30"/>
      <c r="E59" s="39" t="s">
        <v>115</v>
      </c>
      <c r="F59" s="87"/>
      <c r="G59" s="88"/>
      <c r="H59" s="88"/>
      <c r="I59" s="89"/>
      <c r="J59" s="115"/>
      <c r="K59" s="64"/>
    </row>
    <row customFormat="1" ht="18.75" r="60" s="2" spans="1:11" x14ac:dyDescent="0.25">
      <c r="A60" s="58"/>
      <c r="B60" s="20" t="s">
        <v>116</v>
      </c>
      <c r="C60" s="21"/>
      <c r="D60" s="21"/>
      <c r="E60" s="22" t="s">
        <v>12</v>
      </c>
      <c r="F60" s="84"/>
      <c r="G60" s="85"/>
      <c r="H60" s="85"/>
      <c r="I60" s="86"/>
      <c r="J60" s="117"/>
      <c r="K60" s="63"/>
    </row>
    <row customFormat="1" ht="15.75" r="61" s="2" spans="1:11" x14ac:dyDescent="0.25">
      <c r="A61" s="58"/>
      <c r="B61" s="32" t="s">
        <v>63</v>
      </c>
      <c r="C61" s="15"/>
      <c r="D61" s="15"/>
      <c r="E61" s="33" t="s">
        <v>64</v>
      </c>
      <c r="F61" s="84"/>
      <c r="G61" s="85"/>
      <c r="H61" s="85"/>
      <c r="I61" s="86"/>
      <c r="J61" s="117"/>
      <c r="K61" s="63"/>
    </row>
    <row customFormat="1" ht="126" r="62" s="2" spans="1:11" x14ac:dyDescent="0.25">
      <c r="A62" s="58"/>
      <c r="B62" s="29"/>
      <c r="C62" s="30"/>
      <c r="D62" s="30"/>
      <c r="E62" s="25" t="s">
        <v>65</v>
      </c>
      <c r="F62" s="87"/>
      <c r="G62" s="88"/>
      <c r="H62" s="88"/>
      <c r="I62" s="89"/>
      <c r="J62" s="115"/>
      <c r="K62" s="64"/>
    </row>
    <row customFormat="1" ht="15.75" r="63" s="2" spans="1:11" x14ac:dyDescent="0.25">
      <c r="A63" s="58"/>
      <c r="B63" s="29"/>
      <c r="C63" s="30"/>
      <c r="D63" s="30"/>
      <c r="E63" s="38" t="s">
        <v>78</v>
      </c>
      <c r="F63" s="87"/>
      <c r="G63" s="88"/>
      <c r="H63" s="88"/>
      <c r="I63" s="89"/>
      <c r="J63" s="115"/>
      <c r="K63" s="64"/>
    </row>
    <row customFormat="1" ht="15.75" r="64" s="2" spans="1:11" x14ac:dyDescent="0.25">
      <c r="A64" s="58"/>
      <c r="B64" s="29"/>
      <c r="C64" s="30"/>
      <c r="D64" s="30"/>
      <c r="E64" s="38" t="s">
        <v>79</v>
      </c>
      <c r="F64" s="87"/>
      <c r="G64" s="88"/>
      <c r="H64" s="88"/>
      <c r="I64" s="89"/>
      <c r="J64" s="115"/>
      <c r="K64" s="64"/>
    </row>
    <row customFormat="1" ht="15.75" r="65" s="2" spans="1:11" x14ac:dyDescent="0.25">
      <c r="A65" s="58"/>
      <c r="B65" s="32" t="s">
        <v>13</v>
      </c>
      <c r="C65" s="15"/>
      <c r="D65" s="15"/>
      <c r="E65" s="33" t="s">
        <v>14</v>
      </c>
      <c r="F65" s="84"/>
      <c r="G65" s="85"/>
      <c r="H65" s="85"/>
      <c r="I65" s="86"/>
      <c r="J65" s="117"/>
      <c r="K65" s="63"/>
    </row>
    <row ht="63" r="66" spans="1:11" x14ac:dyDescent="0.25">
      <c r="A66" s="1" t="s">
        <v>344</v>
      </c>
      <c r="B66" s="29" t="s">
        <v>47</v>
      </c>
      <c r="C66" s="30"/>
      <c r="D66" s="30"/>
      <c r="E66" s="31" t="s">
        <v>117</v>
      </c>
      <c r="F66" s="90" t="s">
        <v>589</v>
      </c>
      <c r="G66" s="91" t="s">
        <v>590</v>
      </c>
      <c r="H66" s="91"/>
      <c r="I66" s="92"/>
      <c r="J66" s="118" t="s">
        <v>591</v>
      </c>
      <c r="K66" s="66"/>
    </row>
    <row customFormat="1" ht="31.5" r="67" s="2" spans="1:11" x14ac:dyDescent="0.25">
      <c r="A67" s="58" t="s">
        <v>345</v>
      </c>
      <c r="B67" s="29" t="s">
        <v>46</v>
      </c>
      <c r="C67" s="30"/>
      <c r="D67" s="30"/>
      <c r="E67" s="25" t="s">
        <v>118</v>
      </c>
      <c r="F67" s="87"/>
      <c r="G67" s="88"/>
      <c r="H67" s="88"/>
      <c r="I67" s="89"/>
      <c r="J67" s="115"/>
      <c r="K67" s="64"/>
    </row>
    <row ht="31.5" r="68" spans="1:11" x14ac:dyDescent="0.25">
      <c r="A68" s="1" t="s">
        <v>346</v>
      </c>
      <c r="B68" s="29"/>
      <c r="C68" s="30" t="s">
        <v>43</v>
      </c>
      <c r="D68" s="30"/>
      <c r="E68" s="31" t="s">
        <v>120</v>
      </c>
      <c r="F68" s="90" t="s">
        <v>592</v>
      </c>
      <c r="G68" s="91" t="s">
        <v>593</v>
      </c>
      <c r="H68" s="91"/>
      <c r="I68" s="92"/>
      <c r="J68" s="118" t="s">
        <v>594</v>
      </c>
      <c r="K68" s="66"/>
    </row>
    <row ht="31.5" r="69" spans="1:11" x14ac:dyDescent="0.25">
      <c r="A69" s="1" t="s">
        <v>347</v>
      </c>
      <c r="B69" s="29"/>
      <c r="C69" s="30" t="s">
        <v>42</v>
      </c>
      <c r="D69" s="30"/>
      <c r="E69" s="31" t="s">
        <v>119</v>
      </c>
      <c r="F69" s="90" t="s">
        <v>595</v>
      </c>
      <c r="G69" s="91" t="s">
        <v>596</v>
      </c>
      <c r="H69" s="91"/>
      <c r="I69" s="92"/>
      <c r="J69" s="118" t="s">
        <v>597</v>
      </c>
      <c r="K69" s="66"/>
    </row>
    <row ht="15.75" r="70" spans="1:11" x14ac:dyDescent="0.25">
      <c r="A70" s="1" t="s">
        <v>348</v>
      </c>
      <c r="B70" s="29"/>
      <c r="C70" s="30" t="s">
        <v>41</v>
      </c>
      <c r="D70" s="30"/>
      <c r="E70" s="31" t="s">
        <v>121</v>
      </c>
      <c r="F70" s="90" t="s">
        <v>598</v>
      </c>
      <c r="G70" s="91" t="s">
        <v>599</v>
      </c>
      <c r="H70" s="91"/>
      <c r="I70" s="92"/>
      <c r="J70" s="118" t="s">
        <v>600</v>
      </c>
      <c r="K70" s="66"/>
    </row>
    <row customFormat="1" ht="15.75" r="71" s="2" spans="1:11" x14ac:dyDescent="0.25">
      <c r="A71" s="58" t="s">
        <v>349</v>
      </c>
      <c r="B71" s="29"/>
      <c r="C71" s="30" t="s">
        <v>44</v>
      </c>
      <c r="D71" s="30"/>
      <c r="E71" s="25" t="s">
        <v>122</v>
      </c>
      <c r="F71" s="87"/>
      <c r="G71" s="88"/>
      <c r="H71" s="88"/>
      <c r="I71" s="89"/>
      <c r="J71" s="115"/>
      <c r="K71" s="64"/>
    </row>
    <row ht="15.75" r="72" spans="1:11" x14ac:dyDescent="0.25">
      <c r="A72" s="1" t="s">
        <v>350</v>
      </c>
      <c r="B72" s="29"/>
      <c r="C72" s="30"/>
      <c r="D72" s="30" t="s">
        <v>84</v>
      </c>
      <c r="E72" s="37" t="s">
        <v>123</v>
      </c>
      <c r="F72" s="90" t="s">
        <v>601</v>
      </c>
      <c r="G72" s="91" t="s">
        <v>602</v>
      </c>
      <c r="H72" s="91"/>
      <c r="I72" s="92"/>
      <c r="J72" s="118" t="s">
        <v>603</v>
      </c>
      <c r="K72" s="66"/>
    </row>
    <row ht="47.25" r="73" spans="1:11" x14ac:dyDescent="0.25">
      <c r="A73" s="1" t="s">
        <v>351</v>
      </c>
      <c r="B73" s="29"/>
      <c r="C73" s="30"/>
      <c r="D73" s="30" t="s">
        <v>85</v>
      </c>
      <c r="E73" s="37" t="s">
        <v>124</v>
      </c>
      <c r="F73" s="90" t="s">
        <v>604</v>
      </c>
      <c r="G73" s="91" t="s">
        <v>605</v>
      </c>
      <c r="H73" s="91"/>
      <c r="I73" s="92"/>
      <c r="J73" s="118" t="s">
        <v>606</v>
      </c>
      <c r="K73" s="66"/>
    </row>
    <row ht="47.25" r="74" spans="1:11" x14ac:dyDescent="0.25">
      <c r="A74" s="1" t="s">
        <v>352</v>
      </c>
      <c r="B74" s="29"/>
      <c r="C74" s="30"/>
      <c r="D74" s="40" t="s">
        <v>86</v>
      </c>
      <c r="E74" s="37" t="s">
        <v>125</v>
      </c>
      <c r="F74" s="90" t="s">
        <v>607</v>
      </c>
      <c r="G74" s="91" t="s">
        <v>608</v>
      </c>
      <c r="H74" s="91"/>
      <c r="I74" s="92"/>
      <c r="J74" s="118" t="s">
        <v>609</v>
      </c>
      <c r="K74" s="66"/>
    </row>
    <row ht="31.5" r="75" spans="1:11" x14ac:dyDescent="0.25">
      <c r="A75" s="1" t="s">
        <v>353</v>
      </c>
      <c r="B75" s="29"/>
      <c r="C75" s="30"/>
      <c r="D75" s="30" t="s">
        <v>87</v>
      </c>
      <c r="E75" s="37" t="s">
        <v>126</v>
      </c>
      <c r="F75" s="90" t="s">
        <v>610</v>
      </c>
      <c r="G75" s="91" t="s">
        <v>611</v>
      </c>
      <c r="H75" s="91"/>
      <c r="I75" s="92"/>
      <c r="J75" s="118" t="s">
        <v>612</v>
      </c>
      <c r="K75" s="66"/>
    </row>
    <row ht="31.5" r="76" spans="1:11" x14ac:dyDescent="0.25">
      <c r="A76" s="1" t="s">
        <v>354</v>
      </c>
      <c r="B76" s="29"/>
      <c r="C76" s="30"/>
      <c r="D76" s="30" t="s">
        <v>310</v>
      </c>
      <c r="E76" s="37" t="s">
        <v>127</v>
      </c>
      <c r="F76" s="90" t="s">
        <v>613</v>
      </c>
      <c r="G76" s="91" t="s">
        <v>614</v>
      </c>
      <c r="H76" s="91"/>
      <c r="I76" s="92"/>
      <c r="J76" s="118" t="s">
        <v>615</v>
      </c>
      <c r="K76" s="66"/>
    </row>
    <row ht="31.5" r="77" spans="1:11" x14ac:dyDescent="0.25">
      <c r="A77" s="1" t="s">
        <v>355</v>
      </c>
      <c r="B77" s="29"/>
      <c r="C77" s="30" t="s">
        <v>305</v>
      </c>
      <c r="D77" s="30"/>
      <c r="E77" s="31" t="s">
        <v>128</v>
      </c>
      <c r="F77" s="90" t="s">
        <v>616</v>
      </c>
      <c r="G77" s="91" t="s">
        <v>617</v>
      </c>
      <c r="H77" s="91"/>
      <c r="I77" s="92"/>
      <c r="J77" s="118" t="s">
        <v>618</v>
      </c>
      <c r="K77" s="66"/>
    </row>
    <row ht="63" r="78" spans="1:11" x14ac:dyDescent="0.25">
      <c r="A78" s="1" t="s">
        <v>356</v>
      </c>
      <c r="B78" s="29" t="s">
        <v>45</v>
      </c>
      <c r="C78" s="30"/>
      <c r="D78" s="30"/>
      <c r="E78" s="31" t="s">
        <v>129</v>
      </c>
      <c r="F78" s="90" t="s">
        <v>619</v>
      </c>
      <c r="G78" s="91"/>
      <c r="H78" s="91" t="s">
        <v>620</v>
      </c>
      <c r="I78" s="92"/>
      <c r="J78" s="118" t="s">
        <v>621</v>
      </c>
      <c r="K78" s="66"/>
    </row>
    <row customFormat="1" ht="31.5" r="79" s="2" spans="1:11" x14ac:dyDescent="0.25">
      <c r="A79" s="58" t="s">
        <v>357</v>
      </c>
      <c r="B79" s="29" t="s">
        <v>48</v>
      </c>
      <c r="C79" s="30"/>
      <c r="D79" s="30"/>
      <c r="E79" s="25" t="s">
        <v>130</v>
      </c>
      <c r="F79" s="87"/>
      <c r="G79" s="88"/>
      <c r="H79" s="88"/>
      <c r="I79" s="89"/>
      <c r="J79" s="115"/>
      <c r="K79" s="64"/>
    </row>
    <row ht="31.5" r="80" spans="1:11" x14ac:dyDescent="0.25">
      <c r="A80" s="1" t="s">
        <v>358</v>
      </c>
      <c r="B80" s="29"/>
      <c r="C80" s="30" t="s">
        <v>43</v>
      </c>
      <c r="D80" s="30"/>
      <c r="E80" s="31" t="s">
        <v>131</v>
      </c>
      <c r="F80" s="90" t="s">
        <v>613</v>
      </c>
      <c r="G80" s="91" t="s">
        <v>622</v>
      </c>
      <c r="H80" s="91"/>
      <c r="I80" s="92"/>
      <c r="J80" s="118" t="s">
        <v>623</v>
      </c>
      <c r="K80" s="66" t="s">
        <v>513</v>
      </c>
    </row>
    <row ht="31.5" r="81" spans="1:11" x14ac:dyDescent="0.25">
      <c r="A81" s="1" t="s">
        <v>359</v>
      </c>
      <c r="B81" s="29"/>
      <c r="C81" s="30" t="s">
        <v>42</v>
      </c>
      <c r="D81" s="30"/>
      <c r="E81" s="31" t="s">
        <v>132</v>
      </c>
      <c r="F81" s="90" t="s">
        <v>624</v>
      </c>
      <c r="G81" s="91"/>
      <c r="H81" s="91" t="s">
        <v>625</v>
      </c>
      <c r="I81" s="92"/>
      <c r="J81" s="118" t="s">
        <v>626</v>
      </c>
      <c r="K81" s="66" t="s">
        <v>513</v>
      </c>
    </row>
    <row ht="31.5" r="82" spans="1:11" x14ac:dyDescent="0.25">
      <c r="A82" s="1" t="s">
        <v>360</v>
      </c>
      <c r="B82" s="29"/>
      <c r="C82" s="30" t="s">
        <v>41</v>
      </c>
      <c r="D82" s="30"/>
      <c r="E82" s="31" t="s">
        <v>133</v>
      </c>
      <c r="F82" s="90" t="s">
        <v>627</v>
      </c>
      <c r="G82" s="91" t="s">
        <v>628</v>
      </c>
      <c r="H82" s="91"/>
      <c r="I82" s="92"/>
      <c r="J82" s="118" t="s">
        <v>629</v>
      </c>
      <c r="K82" s="66" t="s">
        <v>513</v>
      </c>
    </row>
    <row ht="63" r="83" spans="1:11" x14ac:dyDescent="0.25">
      <c r="A83" s="1" t="s">
        <v>361</v>
      </c>
      <c r="B83" s="29"/>
      <c r="C83" s="30" t="s">
        <v>44</v>
      </c>
      <c r="D83" s="30"/>
      <c r="E83" s="31" t="s">
        <v>134</v>
      </c>
      <c r="F83" s="90" t="s">
        <v>630</v>
      </c>
      <c r="G83" s="91" t="s">
        <v>631</v>
      </c>
      <c r="H83" s="91" t="s">
        <v>632</v>
      </c>
      <c r="I83" s="92"/>
      <c r="J83" s="118" t="s">
        <v>633</v>
      </c>
      <c r="K83" s="66" t="s">
        <v>513</v>
      </c>
    </row>
    <row ht="15.75" r="84" spans="1:11" x14ac:dyDescent="0.25">
      <c r="A84" s="1" t="s">
        <v>362</v>
      </c>
      <c r="B84" s="29"/>
      <c r="C84" s="30" t="s">
        <v>305</v>
      </c>
      <c r="D84" s="30"/>
      <c r="E84" s="31" t="s">
        <v>135</v>
      </c>
      <c r="F84" s="90" t="s">
        <v>634</v>
      </c>
      <c r="G84" s="91" t="s">
        <v>635</v>
      </c>
      <c r="H84" s="91" t="s">
        <v>636</v>
      </c>
      <c r="I84" s="92"/>
      <c r="J84" s="118" t="s">
        <v>637</v>
      </c>
      <c r="K84" s="66" t="s">
        <v>513</v>
      </c>
    </row>
    <row ht="15.75" r="85" spans="1:11" x14ac:dyDescent="0.25">
      <c r="A85" s="1" t="s">
        <v>363</v>
      </c>
      <c r="B85" s="29"/>
      <c r="C85" s="30" t="s">
        <v>306</v>
      </c>
      <c r="D85" s="30"/>
      <c r="E85" s="31" t="s">
        <v>136</v>
      </c>
      <c r="F85" s="90" t="s">
        <v>638</v>
      </c>
      <c r="G85" s="91" t="s">
        <v>639</v>
      </c>
      <c r="H85" s="91" t="s">
        <v>640</v>
      </c>
      <c r="I85" s="92"/>
      <c r="J85" s="118" t="s">
        <v>641</v>
      </c>
      <c r="K85" s="66" t="s">
        <v>513</v>
      </c>
    </row>
    <row customFormat="1" ht="15.75" r="86" s="2" spans="1:11" x14ac:dyDescent="0.25">
      <c r="A86" s="58"/>
      <c r="B86" s="29"/>
      <c r="C86" s="30"/>
      <c r="D86" s="30"/>
      <c r="E86" s="41" t="s">
        <v>78</v>
      </c>
      <c r="F86" s="87"/>
      <c r="G86" s="88"/>
      <c r="H86" s="88"/>
      <c r="I86" s="89"/>
      <c r="J86" s="115"/>
      <c r="K86" s="64"/>
    </row>
    <row customFormat="1" ht="15.75" r="87" s="2" spans="1:11" x14ac:dyDescent="0.25">
      <c r="A87" s="58"/>
      <c r="B87" s="29"/>
      <c r="C87" s="30"/>
      <c r="D87" s="30"/>
      <c r="E87" s="25" t="s">
        <v>137</v>
      </c>
      <c r="F87" s="87"/>
      <c r="G87" s="88"/>
      <c r="H87" s="88"/>
      <c r="I87" s="89"/>
      <c r="J87" s="115"/>
      <c r="K87" s="64"/>
    </row>
    <row customFormat="1" ht="15.75" r="88" s="2" spans="1:11" x14ac:dyDescent="0.25">
      <c r="A88" s="58"/>
      <c r="B88" s="32" t="s">
        <v>15</v>
      </c>
      <c r="C88" s="15"/>
      <c r="D88" s="15"/>
      <c r="E88" s="16" t="s">
        <v>16</v>
      </c>
      <c r="F88" s="84"/>
      <c r="G88" s="85"/>
      <c r="H88" s="85"/>
      <c r="I88" s="86"/>
      <c r="J88" s="117"/>
      <c r="K88" s="63"/>
    </row>
    <row customFormat="1" ht="47.25" r="89" s="2" spans="1:11" x14ac:dyDescent="0.25">
      <c r="A89" s="58"/>
      <c r="B89" s="29"/>
      <c r="C89" s="30"/>
      <c r="D89" s="30"/>
      <c r="E89" s="25" t="s">
        <v>17</v>
      </c>
      <c r="F89" s="87"/>
      <c r="G89" s="88"/>
      <c r="H89" s="88"/>
      <c r="I89" s="89"/>
      <c r="J89" s="115"/>
      <c r="K89" s="64"/>
    </row>
    <row customFormat="1" ht="31.5" r="90" s="2" spans="1:11" x14ac:dyDescent="0.25">
      <c r="A90" s="58" t="s">
        <v>364</v>
      </c>
      <c r="B90" s="29" t="s">
        <v>47</v>
      </c>
      <c r="C90" s="30"/>
      <c r="D90" s="30"/>
      <c r="E90" s="25" t="s">
        <v>138</v>
      </c>
      <c r="F90" s="87"/>
      <c r="G90" s="88"/>
      <c r="H90" s="88"/>
      <c r="I90" s="89"/>
      <c r="J90" s="115"/>
      <c r="K90" s="64"/>
    </row>
    <row ht="47.25" r="91" spans="1:11" x14ac:dyDescent="0.25">
      <c r="A91" s="1" t="s">
        <v>365</v>
      </c>
      <c r="B91" s="29"/>
      <c r="C91" s="30" t="s">
        <v>43</v>
      </c>
      <c r="D91" s="30"/>
      <c r="E91" s="37" t="s">
        <v>139</v>
      </c>
      <c r="F91" s="90" t="s">
        <v>642</v>
      </c>
      <c r="G91" s="91"/>
      <c r="H91" s="91" t="s">
        <v>643</v>
      </c>
      <c r="I91" s="92"/>
      <c r="J91" s="118" t="s">
        <v>644</v>
      </c>
      <c r="K91" s="66" t="s">
        <v>513</v>
      </c>
    </row>
    <row ht="31.5" r="92" spans="1:11" x14ac:dyDescent="0.25">
      <c r="A92" s="1" t="s">
        <v>366</v>
      </c>
      <c r="B92" s="29"/>
      <c r="C92" s="30" t="s">
        <v>42</v>
      </c>
      <c r="D92" s="30"/>
      <c r="E92" s="37" t="s">
        <v>140</v>
      </c>
      <c r="F92" s="90" t="s">
        <v>645</v>
      </c>
      <c r="G92" s="91"/>
      <c r="H92" s="91" t="s">
        <v>646</v>
      </c>
      <c r="I92" s="92"/>
      <c r="J92" s="118" t="s">
        <v>647</v>
      </c>
      <c r="K92" s="66"/>
    </row>
    <row ht="63" r="93" spans="1:11" x14ac:dyDescent="0.25">
      <c r="A93" s="1" t="s">
        <v>367</v>
      </c>
      <c r="B93" s="29" t="s">
        <v>46</v>
      </c>
      <c r="C93" s="30"/>
      <c r="D93" s="30"/>
      <c r="E93" s="31" t="s">
        <v>141</v>
      </c>
      <c r="F93" s="90" t="s">
        <v>648</v>
      </c>
      <c r="G93" s="91"/>
      <c r="H93" s="91" t="s">
        <v>649</v>
      </c>
      <c r="I93" s="92"/>
      <c r="J93" s="118" t="s">
        <v>650</v>
      </c>
      <c r="K93" s="66"/>
    </row>
    <row ht="31.5" r="94" spans="1:11" x14ac:dyDescent="0.25">
      <c r="A94" s="1" t="s">
        <v>368</v>
      </c>
      <c r="B94" s="29" t="s">
        <v>45</v>
      </c>
      <c r="C94" s="30"/>
      <c r="D94" s="30"/>
      <c r="E94" s="31" t="s">
        <v>142</v>
      </c>
      <c r="F94" s="90" t="s">
        <v>651</v>
      </c>
      <c r="G94" s="91"/>
      <c r="H94" s="91"/>
      <c r="I94" s="92"/>
      <c r="J94" s="118" t="s">
        <v>652</v>
      </c>
      <c r="K94" s="66" t="s">
        <v>513</v>
      </c>
    </row>
    <row ht="47.25" r="95" spans="1:11" x14ac:dyDescent="0.25">
      <c r="A95" s="1" t="s">
        <v>369</v>
      </c>
      <c r="B95" s="29" t="s">
        <v>48</v>
      </c>
      <c r="C95" s="30"/>
      <c r="D95" s="30"/>
      <c r="E95" s="31" t="s">
        <v>143</v>
      </c>
      <c r="F95" s="90" t="s">
        <v>653</v>
      </c>
      <c r="G95" s="91" t="s">
        <v>654</v>
      </c>
      <c r="H95" s="91"/>
      <c r="I95" s="92"/>
      <c r="J95" s="118" t="s">
        <v>655</v>
      </c>
      <c r="K95" s="66" t="s">
        <v>513</v>
      </c>
    </row>
    <row ht="47.25" r="96" spans="1:11" x14ac:dyDescent="0.25">
      <c r="A96" s="1" t="s">
        <v>370</v>
      </c>
      <c r="B96" s="29" t="s">
        <v>80</v>
      </c>
      <c r="C96" s="30"/>
      <c r="D96" s="30"/>
      <c r="E96" s="31" t="s">
        <v>144</v>
      </c>
      <c r="F96" s="90" t="s">
        <v>656</v>
      </c>
      <c r="G96" s="91" t="s">
        <v>657</v>
      </c>
      <c r="H96" s="91"/>
      <c r="I96" s="92"/>
      <c r="J96" s="118" t="s">
        <v>658</v>
      </c>
      <c r="K96" s="66" t="s">
        <v>513</v>
      </c>
    </row>
    <row ht="63" r="97" spans="1:11" x14ac:dyDescent="0.25">
      <c r="A97" s="1" t="s">
        <v>371</v>
      </c>
      <c r="B97" s="29" t="s">
        <v>49</v>
      </c>
      <c r="C97" s="30"/>
      <c r="D97" s="30"/>
      <c r="E97" s="31" t="s">
        <v>145</v>
      </c>
      <c r="F97" s="90" t="s">
        <v>659</v>
      </c>
      <c r="G97" s="91" t="s">
        <v>660</v>
      </c>
      <c r="H97" s="91"/>
      <c r="I97" s="92" t="s">
        <v>661</v>
      </c>
      <c r="J97" s="118" t="s">
        <v>662</v>
      </c>
      <c r="K97" s="66"/>
    </row>
    <row ht="47.25" r="98" spans="1:11" x14ac:dyDescent="0.25">
      <c r="A98" s="1" t="s">
        <v>372</v>
      </c>
      <c r="B98" s="29" t="s">
        <v>50</v>
      </c>
      <c r="C98" s="30"/>
      <c r="D98" s="30"/>
      <c r="E98" s="31" t="s">
        <v>146</v>
      </c>
      <c r="F98" s="90" t="s">
        <v>663</v>
      </c>
      <c r="G98" s="91" t="s">
        <v>664</v>
      </c>
      <c r="H98" s="91" t="s">
        <v>665</v>
      </c>
      <c r="I98" s="92" t="s">
        <v>666</v>
      </c>
      <c r="J98" s="118" t="s">
        <v>667</v>
      </c>
      <c r="K98" s="66"/>
    </row>
    <row customFormat="1" ht="15.75" r="99" s="2" spans="1:11" x14ac:dyDescent="0.25">
      <c r="A99" s="58"/>
      <c r="B99" s="29"/>
      <c r="C99" s="30"/>
      <c r="D99" s="30"/>
      <c r="E99" s="38" t="s">
        <v>78</v>
      </c>
      <c r="F99" s="87"/>
      <c r="G99" s="88"/>
      <c r="H99" s="88"/>
      <c r="I99" s="89"/>
      <c r="J99" s="115"/>
      <c r="K99" s="64"/>
    </row>
    <row customFormat="1" ht="15.75" r="100" s="2" spans="1:11" x14ac:dyDescent="0.25">
      <c r="A100" s="58"/>
      <c r="B100" s="29"/>
      <c r="C100" s="30"/>
      <c r="D100" s="30"/>
      <c r="E100" s="38" t="s">
        <v>147</v>
      </c>
      <c r="F100" s="87"/>
      <c r="G100" s="88"/>
      <c r="H100" s="88"/>
      <c r="I100" s="89"/>
      <c r="J100" s="115"/>
      <c r="K100" s="64"/>
    </row>
    <row customFormat="1" ht="15.75" r="101" s="2" spans="1:11" x14ac:dyDescent="0.25">
      <c r="A101" s="58"/>
      <c r="B101" s="32" t="s">
        <v>66</v>
      </c>
      <c r="C101" s="15"/>
      <c r="D101" s="15"/>
      <c r="E101" s="33" t="s">
        <v>18</v>
      </c>
      <c r="F101" s="84"/>
      <c r="G101" s="85"/>
      <c r="H101" s="85"/>
      <c r="I101" s="86"/>
      <c r="J101" s="117"/>
      <c r="K101" s="63"/>
    </row>
    <row ht="78.75" r="102" spans="1:11" x14ac:dyDescent="0.25">
      <c r="A102" s="1" t="s">
        <v>373</v>
      </c>
      <c r="B102" s="29" t="s">
        <v>47</v>
      </c>
      <c r="C102" s="30"/>
      <c r="D102" s="30"/>
      <c r="E102" s="31" t="s">
        <v>171</v>
      </c>
      <c r="F102" s="90" t="s">
        <v>668</v>
      </c>
      <c r="G102" s="91" t="s">
        <v>669</v>
      </c>
      <c r="H102" s="91"/>
      <c r="I102" s="92"/>
      <c r="J102" s="118" t="s">
        <v>670</v>
      </c>
      <c r="K102" s="66"/>
    </row>
    <row customFormat="1" ht="31.5" r="103" s="2" spans="1:11" x14ac:dyDescent="0.25">
      <c r="A103" s="58" t="s">
        <v>374</v>
      </c>
      <c r="B103" s="29" t="s">
        <v>46</v>
      </c>
      <c r="C103" s="30"/>
      <c r="D103" s="30"/>
      <c r="E103" s="25" t="s">
        <v>170</v>
      </c>
      <c r="F103" s="87"/>
      <c r="G103" s="88"/>
      <c r="H103" s="88"/>
      <c r="I103" s="89"/>
      <c r="J103" s="115"/>
      <c r="K103" s="64"/>
    </row>
    <row ht="15.75" r="104" spans="1:11" x14ac:dyDescent="0.25">
      <c r="A104" s="1" t="s">
        <v>375</v>
      </c>
      <c r="B104" s="29"/>
      <c r="C104" s="30" t="s">
        <v>43</v>
      </c>
      <c r="D104" s="30"/>
      <c r="E104" s="31" t="s">
        <v>169</v>
      </c>
      <c r="F104" s="90" t="s">
        <v>671</v>
      </c>
      <c r="G104" s="91"/>
      <c r="H104" s="91" t="s">
        <v>672</v>
      </c>
      <c r="I104" s="92" t="s">
        <v>673</v>
      </c>
      <c r="J104" s="118" t="s">
        <v>674</v>
      </c>
      <c r="K104" s="66"/>
    </row>
    <row ht="63" r="105" spans="1:11" x14ac:dyDescent="0.25">
      <c r="A105" s="1" t="s">
        <v>376</v>
      </c>
      <c r="B105" s="29"/>
      <c r="C105" s="30" t="s">
        <v>42</v>
      </c>
      <c r="D105" s="30"/>
      <c r="E105" s="31" t="s">
        <v>168</v>
      </c>
      <c r="F105" s="90" t="s">
        <v>675</v>
      </c>
      <c r="G105" s="91"/>
      <c r="H105" s="91" t="s">
        <v>676</v>
      </c>
      <c r="I105" s="92" t="s">
        <v>677</v>
      </c>
      <c r="J105" s="118" t="s">
        <v>674</v>
      </c>
      <c r="K105" s="66"/>
    </row>
    <row ht="47.25" r="106" spans="1:11" x14ac:dyDescent="0.25">
      <c r="A106" s="1" t="s">
        <v>377</v>
      </c>
      <c r="B106" s="29"/>
      <c r="C106" s="30" t="s">
        <v>41</v>
      </c>
      <c r="D106" s="30"/>
      <c r="E106" s="31" t="s">
        <v>167</v>
      </c>
      <c r="F106" s="90" t="s">
        <v>675</v>
      </c>
      <c r="G106" s="91"/>
      <c r="H106" s="91" t="s">
        <v>676</v>
      </c>
      <c r="I106" s="92" t="s">
        <v>677</v>
      </c>
      <c r="J106" s="118" t="s">
        <v>678</v>
      </c>
      <c r="K106" s="66"/>
    </row>
    <row ht="31.5" r="107" spans="1:11" x14ac:dyDescent="0.25">
      <c r="A107" s="1" t="s">
        <v>378</v>
      </c>
      <c r="B107" s="29"/>
      <c r="C107" s="30" t="s">
        <v>44</v>
      </c>
      <c r="D107" s="30"/>
      <c r="E107" s="31" t="s">
        <v>166</v>
      </c>
      <c r="F107" s="90" t="s">
        <v>679</v>
      </c>
      <c r="G107" s="91"/>
      <c r="H107" s="91" t="s">
        <v>680</v>
      </c>
      <c r="I107" s="92" t="s">
        <v>681</v>
      </c>
      <c r="J107" s="118" t="s">
        <v>682</v>
      </c>
      <c r="K107" s="66"/>
    </row>
    <row ht="47.25" r="108" spans="1:11" x14ac:dyDescent="0.25">
      <c r="A108" s="1" t="s">
        <v>379</v>
      </c>
      <c r="B108" s="29"/>
      <c r="C108" s="30" t="s">
        <v>305</v>
      </c>
      <c r="D108" s="30"/>
      <c r="E108" s="31" t="s">
        <v>165</v>
      </c>
      <c r="F108" s="90" t="s">
        <v>683</v>
      </c>
      <c r="G108" s="91" t="s">
        <v>684</v>
      </c>
      <c r="H108" s="91"/>
      <c r="I108" s="92"/>
      <c r="J108" s="118" t="s">
        <v>685</v>
      </c>
      <c r="K108" s="66"/>
    </row>
    <row ht="31.5" r="109" spans="1:11" x14ac:dyDescent="0.25">
      <c r="A109" s="1" t="s">
        <v>380</v>
      </c>
      <c r="B109" s="29"/>
      <c r="C109" s="30" t="s">
        <v>306</v>
      </c>
      <c r="D109" s="30"/>
      <c r="E109" s="31" t="s">
        <v>164</v>
      </c>
      <c r="F109" s="90" t="s">
        <v>686</v>
      </c>
      <c r="G109" s="91"/>
      <c r="H109" s="91" t="s">
        <v>687</v>
      </c>
      <c r="I109" s="92" t="s">
        <v>688</v>
      </c>
      <c r="J109" s="118" t="s">
        <v>674</v>
      </c>
      <c r="K109" s="66"/>
    </row>
    <row ht="15.75" r="110" spans="1:11" x14ac:dyDescent="0.25">
      <c r="A110" s="1" t="s">
        <v>381</v>
      </c>
      <c r="B110" s="29"/>
      <c r="C110" s="30" t="s">
        <v>307</v>
      </c>
      <c r="D110" s="30"/>
      <c r="E110" s="31" t="s">
        <v>163</v>
      </c>
      <c r="F110" s="90" t="s">
        <v>689</v>
      </c>
      <c r="G110" s="91" t="s">
        <v>690</v>
      </c>
      <c r="H110" s="91"/>
      <c r="I110" s="92"/>
      <c r="J110" s="118" t="s">
        <v>691</v>
      </c>
      <c r="K110" s="66"/>
    </row>
    <row customFormat="1" ht="31.5" r="111" s="2" spans="1:11" x14ac:dyDescent="0.25">
      <c r="A111" s="58" t="s">
        <v>382</v>
      </c>
      <c r="B111" s="29" t="s">
        <v>45</v>
      </c>
      <c r="C111" s="30"/>
      <c r="D111" s="30"/>
      <c r="E111" s="39" t="s">
        <v>162</v>
      </c>
      <c r="F111" s="87"/>
      <c r="G111" s="88"/>
      <c r="H111" s="88"/>
      <c r="I111" s="89"/>
      <c r="J111" s="115"/>
      <c r="K111" s="64"/>
    </row>
    <row ht="47.25" r="112" spans="1:11" x14ac:dyDescent="0.25">
      <c r="A112" s="1" t="s">
        <v>383</v>
      </c>
      <c r="B112" s="29"/>
      <c r="C112" s="30" t="s">
        <v>43</v>
      </c>
      <c r="D112" s="30"/>
      <c r="E112" s="31" t="s">
        <v>161</v>
      </c>
      <c r="F112" s="90" t="s">
        <v>692</v>
      </c>
      <c r="G112" s="91"/>
      <c r="H112" s="91" t="s">
        <v>693</v>
      </c>
      <c r="I112" s="92" t="s">
        <v>694</v>
      </c>
      <c r="J112" s="118" t="s">
        <v>695</v>
      </c>
      <c r="K112" s="66"/>
    </row>
    <row customFormat="1" ht="63" r="113" s="2" spans="1:11" x14ac:dyDescent="0.25">
      <c r="A113" s="58" t="s">
        <v>384</v>
      </c>
      <c r="B113" s="29"/>
      <c r="C113" s="30" t="s">
        <v>42</v>
      </c>
      <c r="D113" s="30"/>
      <c r="E113" s="25" t="s">
        <v>160</v>
      </c>
      <c r="F113" s="87"/>
      <c r="G113" s="88"/>
      <c r="H113" s="88"/>
      <c r="I113" s="89"/>
      <c r="J113" s="115"/>
      <c r="K113" s="64"/>
    </row>
    <row ht="63" r="114" spans="1:11" x14ac:dyDescent="0.25">
      <c r="A114" s="1" t="s">
        <v>385</v>
      </c>
      <c r="B114" s="29"/>
      <c r="C114" s="30"/>
      <c r="D114" s="30" t="s">
        <v>84</v>
      </c>
      <c r="E114" s="37" t="s">
        <v>159</v>
      </c>
      <c r="F114" s="90" t="s">
        <v>696</v>
      </c>
      <c r="G114" s="91"/>
      <c r="H114" s="91" t="s">
        <v>697</v>
      </c>
      <c r="I114" s="92" t="s">
        <v>698</v>
      </c>
      <c r="J114" s="118" t="s">
        <v>699</v>
      </c>
      <c r="K114" s="66"/>
    </row>
    <row ht="94.5" r="115" spans="1:11" x14ac:dyDescent="0.25">
      <c r="A115" s="1" t="s">
        <v>386</v>
      </c>
      <c r="B115" s="29"/>
      <c r="C115" s="30"/>
      <c r="D115" s="30" t="s">
        <v>85</v>
      </c>
      <c r="E115" s="37" t="s">
        <v>158</v>
      </c>
      <c r="F115" s="90" t="s">
        <v>700</v>
      </c>
      <c r="G115" s="91"/>
      <c r="H115" s="91" t="s">
        <v>701</v>
      </c>
      <c r="I115" s="92" t="s">
        <v>702</v>
      </c>
      <c r="J115" s="118" t="s">
        <v>703</v>
      </c>
      <c r="K115" s="66"/>
    </row>
    <row ht="63" r="116" spans="1:11" x14ac:dyDescent="0.25">
      <c r="A116" s="1" t="s">
        <v>387</v>
      </c>
      <c r="B116" s="29"/>
      <c r="C116" s="30"/>
      <c r="D116" s="30" t="s">
        <v>86</v>
      </c>
      <c r="E116" s="37" t="s">
        <v>157</v>
      </c>
      <c r="F116" s="90" t="s">
        <v>704</v>
      </c>
      <c r="G116" s="91" t="s">
        <v>705</v>
      </c>
      <c r="H116" s="91"/>
      <c r="I116" s="92"/>
      <c r="J116" s="118" t="s">
        <v>699</v>
      </c>
      <c r="K116" s="66"/>
    </row>
    <row customFormat="1" ht="110.25" r="117" s="2" spans="1:11" x14ac:dyDescent="0.25">
      <c r="A117" s="58" t="s">
        <v>388</v>
      </c>
      <c r="B117" s="29"/>
      <c r="C117" s="30" t="s">
        <v>41</v>
      </c>
      <c r="D117" s="30"/>
      <c r="E117" s="25" t="s">
        <v>156</v>
      </c>
      <c r="F117" s="87"/>
      <c r="G117" s="88"/>
      <c r="H117" s="88"/>
      <c r="I117" s="89"/>
      <c r="J117" s="115"/>
      <c r="K117" s="64"/>
    </row>
    <row ht="78.75" r="118" spans="1:11" x14ac:dyDescent="0.25">
      <c r="A118" s="1" t="s">
        <v>389</v>
      </c>
      <c r="B118" s="29"/>
      <c r="C118" s="30"/>
      <c r="D118" s="30" t="s">
        <v>84</v>
      </c>
      <c r="E118" s="37" t="s">
        <v>155</v>
      </c>
      <c r="F118" s="90" t="s">
        <v>706</v>
      </c>
      <c r="G118" s="91"/>
      <c r="H118" s="91"/>
      <c r="I118" s="92"/>
      <c r="J118" s="118" t="s">
        <v>707</v>
      </c>
      <c r="K118" s="66"/>
    </row>
    <row ht="94.5" r="119" spans="1:11" x14ac:dyDescent="0.25">
      <c r="A119" s="1" t="s">
        <v>390</v>
      </c>
      <c r="B119" s="29"/>
      <c r="C119" s="30"/>
      <c r="D119" s="30" t="s">
        <v>85</v>
      </c>
      <c r="E119" s="37" t="s">
        <v>154</v>
      </c>
      <c r="F119" s="90" t="s">
        <v>708</v>
      </c>
      <c r="G119" s="91"/>
      <c r="H119" s="91"/>
      <c r="I119" s="92" t="s">
        <v>709</v>
      </c>
      <c r="J119" s="118" t="s">
        <v>707</v>
      </c>
      <c r="K119" s="66"/>
    </row>
    <row ht="110.25" r="120" spans="1:11" x14ac:dyDescent="0.25">
      <c r="A120" s="1" t="s">
        <v>391</v>
      </c>
      <c r="B120" s="29"/>
      <c r="C120" s="30"/>
      <c r="D120" s="30" t="s">
        <v>86</v>
      </c>
      <c r="E120" s="37" t="s">
        <v>153</v>
      </c>
      <c r="F120" s="90" t="s">
        <v>708</v>
      </c>
      <c r="G120" s="91"/>
      <c r="H120" s="91"/>
      <c r="I120" s="92" t="s">
        <v>709</v>
      </c>
      <c r="J120" s="118" t="s">
        <v>707</v>
      </c>
      <c r="K120" s="66"/>
    </row>
    <row customFormat="1" ht="47.25" r="121" s="2" spans="1:11" x14ac:dyDescent="0.25">
      <c r="A121" s="58" t="s">
        <v>392</v>
      </c>
      <c r="B121" s="29" t="s">
        <v>48</v>
      </c>
      <c r="C121" s="30"/>
      <c r="D121" s="30"/>
      <c r="E121" s="25" t="s">
        <v>152</v>
      </c>
      <c r="F121" s="87"/>
      <c r="G121" s="88"/>
      <c r="H121" s="88"/>
      <c r="I121" s="89"/>
      <c r="J121" s="115"/>
      <c r="K121" s="64"/>
    </row>
    <row ht="31.5" r="122" spans="1:11" x14ac:dyDescent="0.25">
      <c r="A122" s="1" t="s">
        <v>393</v>
      </c>
      <c r="B122" s="29"/>
      <c r="C122" s="30" t="s">
        <v>43</v>
      </c>
      <c r="D122" s="30"/>
      <c r="E122" s="31" t="s">
        <v>151</v>
      </c>
      <c r="F122" s="90" t="s">
        <v>710</v>
      </c>
      <c r="G122" s="91"/>
      <c r="H122" s="91"/>
      <c r="I122" s="92" t="s">
        <v>711</v>
      </c>
      <c r="J122" s="118" t="s">
        <v>712</v>
      </c>
      <c r="K122" s="66"/>
    </row>
    <row ht="31.5" r="123" spans="1:11" x14ac:dyDescent="0.25">
      <c r="A123" s="1" t="s">
        <v>394</v>
      </c>
      <c r="B123" s="29"/>
      <c r="C123" s="30" t="s">
        <v>42</v>
      </c>
      <c r="D123" s="30"/>
      <c r="E123" s="31" t="s">
        <v>150</v>
      </c>
      <c r="F123" s="90" t="s">
        <v>710</v>
      </c>
      <c r="G123" s="91"/>
      <c r="H123" s="91"/>
      <c r="I123" s="92" t="s">
        <v>711</v>
      </c>
      <c r="J123" s="118" t="s">
        <v>712</v>
      </c>
      <c r="K123" s="66"/>
    </row>
    <row ht="31.5" r="124" spans="1:11" x14ac:dyDescent="0.25">
      <c r="A124" s="1" t="s">
        <v>395</v>
      </c>
      <c r="B124" s="29"/>
      <c r="C124" s="30" t="s">
        <v>41</v>
      </c>
      <c r="D124" s="30"/>
      <c r="E124" s="31" t="s">
        <v>149</v>
      </c>
      <c r="F124" s="90" t="s">
        <v>708</v>
      </c>
      <c r="G124" s="91"/>
      <c r="H124" s="91"/>
      <c r="I124" s="92" t="s">
        <v>709</v>
      </c>
      <c r="J124" s="118" t="s">
        <v>712</v>
      </c>
      <c r="K124" s="66"/>
    </row>
    <row ht="141.75" r="125" spans="1:11" x14ac:dyDescent="0.25">
      <c r="A125" s="1" t="s">
        <v>396</v>
      </c>
      <c r="B125" s="29" t="s">
        <v>80</v>
      </c>
      <c r="C125" s="30"/>
      <c r="D125" s="30"/>
      <c r="E125" s="31" t="s">
        <v>290</v>
      </c>
      <c r="F125" s="90" t="s">
        <v>713</v>
      </c>
      <c r="G125" s="91" t="s">
        <v>714</v>
      </c>
      <c r="H125" s="91"/>
      <c r="I125" s="92"/>
      <c r="J125" s="118" t="s">
        <v>715</v>
      </c>
      <c r="K125" s="66"/>
    </row>
    <row ht="63" r="126" spans="1:11" x14ac:dyDescent="0.25">
      <c r="A126" s="1" t="s">
        <v>397</v>
      </c>
      <c r="B126" s="29" t="s">
        <v>49</v>
      </c>
      <c r="C126" s="30"/>
      <c r="D126" s="30"/>
      <c r="E126" s="31" t="s">
        <v>148</v>
      </c>
      <c r="F126" s="90" t="s">
        <v>713</v>
      </c>
      <c r="G126" s="91" t="s">
        <v>714</v>
      </c>
      <c r="H126" s="91"/>
      <c r="I126" s="92"/>
      <c r="J126" s="118" t="s">
        <v>716</v>
      </c>
      <c r="K126" s="66"/>
    </row>
    <row customFormat="1" ht="15.75" r="127" s="2" spans="1:11" x14ac:dyDescent="0.25">
      <c r="A127" s="58"/>
      <c r="B127" s="29"/>
      <c r="C127" s="30"/>
      <c r="D127" s="30"/>
      <c r="E127" s="25" t="s">
        <v>78</v>
      </c>
      <c r="F127" s="87"/>
      <c r="G127" s="88"/>
      <c r="H127" s="88"/>
      <c r="I127" s="89"/>
      <c r="J127" s="115"/>
      <c r="K127" s="64"/>
    </row>
    <row customFormat="1" ht="31.5" r="128" s="2" spans="1:11" x14ac:dyDescent="0.25">
      <c r="A128" s="58"/>
      <c r="B128" s="29"/>
      <c r="C128" s="30"/>
      <c r="D128" s="30"/>
      <c r="E128" s="25" t="s">
        <v>172</v>
      </c>
      <c r="F128" s="87"/>
      <c r="G128" s="88"/>
      <c r="H128" s="88"/>
      <c r="I128" s="89"/>
      <c r="J128" s="115"/>
      <c r="K128" s="64"/>
    </row>
    <row customFormat="1" ht="15.75" r="129" s="2" spans="1:11" x14ac:dyDescent="0.25">
      <c r="A129" s="58"/>
      <c r="B129" s="32" t="s">
        <v>67</v>
      </c>
      <c r="C129" s="15"/>
      <c r="D129" s="15"/>
      <c r="E129" s="42" t="s">
        <v>19</v>
      </c>
      <c r="F129" s="84"/>
      <c r="G129" s="85"/>
      <c r="H129" s="85"/>
      <c r="I129" s="86"/>
      <c r="J129" s="117"/>
      <c r="K129" s="63"/>
    </row>
    <row ht="94.5" r="130" spans="1:11" x14ac:dyDescent="0.25">
      <c r="A130" s="1" t="s">
        <v>398</v>
      </c>
      <c r="B130" s="29" t="s">
        <v>47</v>
      </c>
      <c r="C130" s="24"/>
      <c r="D130" s="24"/>
      <c r="E130" s="31" t="s">
        <v>173</v>
      </c>
      <c r="F130" s="90" t="s">
        <v>717</v>
      </c>
      <c r="G130" s="91" t="s">
        <v>718</v>
      </c>
      <c r="H130" s="91"/>
      <c r="I130" s="92"/>
      <c r="J130" s="118"/>
      <c r="K130" s="66"/>
    </row>
    <row customFormat="1" ht="31.5" r="131" s="2" spans="1:11" x14ac:dyDescent="0.25">
      <c r="A131" s="58" t="s">
        <v>399</v>
      </c>
      <c r="B131" s="29" t="s">
        <v>46</v>
      </c>
      <c r="C131" s="30"/>
      <c r="D131" s="30"/>
      <c r="E131" s="25" t="s">
        <v>174</v>
      </c>
      <c r="F131" s="87"/>
      <c r="G131" s="88"/>
      <c r="H131" s="88"/>
      <c r="I131" s="89"/>
      <c r="J131" s="115"/>
      <c r="K131" s="64"/>
    </row>
    <row ht="15.75" r="132" spans="1:11" x14ac:dyDescent="0.25">
      <c r="A132" s="1" t="s">
        <v>400</v>
      </c>
      <c r="B132" s="29"/>
      <c r="C132" s="30" t="s">
        <v>43</v>
      </c>
      <c r="D132" s="30"/>
      <c r="E132" s="31" t="s">
        <v>175</v>
      </c>
      <c r="F132" s="90" t="s">
        <v>719</v>
      </c>
      <c r="G132" s="91" t="s">
        <v>720</v>
      </c>
      <c r="H132" s="91"/>
      <c r="I132" s="92"/>
      <c r="J132" s="118"/>
      <c r="K132" s="66"/>
    </row>
    <row ht="47.25" r="133" spans="1:11" x14ac:dyDescent="0.25">
      <c r="A133" s="1" t="s">
        <v>401</v>
      </c>
      <c r="B133" s="29"/>
      <c r="C133" s="30" t="s">
        <v>42</v>
      </c>
      <c r="D133" s="30"/>
      <c r="E133" s="31" t="s">
        <v>176</v>
      </c>
      <c r="F133" s="90" t="s">
        <v>721</v>
      </c>
      <c r="G133" s="91" t="s">
        <v>722</v>
      </c>
      <c r="H133" s="91"/>
      <c r="I133" s="92" t="s">
        <v>723</v>
      </c>
      <c r="J133" s="118"/>
      <c r="K133" s="66"/>
    </row>
    <row ht="15.75" r="134" spans="1:11" x14ac:dyDescent="0.25">
      <c r="A134" s="1" t="s">
        <v>402</v>
      </c>
      <c r="B134" s="29"/>
      <c r="C134" s="30" t="s">
        <v>41</v>
      </c>
      <c r="D134" s="30"/>
      <c r="E134" s="31" t="s">
        <v>177</v>
      </c>
      <c r="F134" s="90" t="s">
        <v>724</v>
      </c>
      <c r="G134" s="91" t="s">
        <v>725</v>
      </c>
      <c r="H134" s="91"/>
      <c r="I134" s="92"/>
      <c r="J134" s="118"/>
      <c r="K134" s="66"/>
    </row>
    <row ht="47.25" r="135" spans="1:11" x14ac:dyDescent="0.25">
      <c r="A135" s="1" t="s">
        <v>403</v>
      </c>
      <c r="B135" s="29"/>
      <c r="C135" s="30" t="s">
        <v>44</v>
      </c>
      <c r="D135" s="30"/>
      <c r="E135" s="31" t="s">
        <v>178</v>
      </c>
      <c r="F135" s="90" t="s">
        <v>724</v>
      </c>
      <c r="G135" s="91" t="s">
        <v>726</v>
      </c>
      <c r="H135" s="91"/>
      <c r="I135" s="92"/>
      <c r="J135" s="118"/>
      <c r="K135" s="66"/>
    </row>
    <row ht="47.25" r="136" spans="1:11" x14ac:dyDescent="0.25">
      <c r="A136" s="1" t="s">
        <v>404</v>
      </c>
      <c r="B136" s="29" t="s">
        <v>45</v>
      </c>
      <c r="C136" s="30"/>
      <c r="D136" s="30"/>
      <c r="E136" s="31" t="s">
        <v>179</v>
      </c>
      <c r="F136" s="90" t="s">
        <v>727</v>
      </c>
      <c r="G136" s="91" t="s">
        <v>728</v>
      </c>
      <c r="H136" s="91"/>
      <c r="I136" s="92" t="s">
        <v>729</v>
      </c>
      <c r="J136" s="118"/>
      <c r="K136" s="66" t="s">
        <v>513</v>
      </c>
    </row>
    <row customFormat="1" ht="15.75" r="137" s="2" spans="1:11" x14ac:dyDescent="0.25">
      <c r="A137" s="58"/>
      <c r="B137" s="29"/>
      <c r="C137" s="30"/>
      <c r="D137" s="30"/>
      <c r="E137" s="25" t="s">
        <v>78</v>
      </c>
      <c r="F137" s="87"/>
      <c r="G137" s="88"/>
      <c r="H137" s="88"/>
      <c r="I137" s="89"/>
      <c r="J137" s="115"/>
      <c r="K137" s="64"/>
    </row>
    <row customFormat="1" ht="15.75" r="138" s="2" spans="1:11" x14ac:dyDescent="0.25">
      <c r="A138" s="58"/>
      <c r="B138" s="29"/>
      <c r="C138" s="30"/>
      <c r="D138" s="30"/>
      <c r="E138" s="25" t="s">
        <v>180</v>
      </c>
      <c r="F138" s="87"/>
      <c r="G138" s="88"/>
      <c r="H138" s="88"/>
      <c r="I138" s="89"/>
      <c r="J138" s="115"/>
      <c r="K138" s="64"/>
    </row>
    <row customFormat="1" ht="18.75" r="139" s="2" spans="1:11" x14ac:dyDescent="0.25">
      <c r="A139" s="58"/>
      <c r="B139" s="20" t="s">
        <v>283</v>
      </c>
      <c r="C139" s="21"/>
      <c r="D139" s="21"/>
      <c r="E139" s="22" t="s">
        <v>181</v>
      </c>
      <c r="F139" s="84"/>
      <c r="G139" s="85"/>
      <c r="H139" s="85"/>
      <c r="I139" s="86"/>
      <c r="J139" s="117"/>
      <c r="K139" s="63"/>
    </row>
    <row customFormat="1" ht="15.75" r="140" s="2" spans="1:11" x14ac:dyDescent="0.25">
      <c r="A140" s="58"/>
      <c r="B140" s="32" t="s">
        <v>68</v>
      </c>
      <c r="C140" s="15"/>
      <c r="D140" s="15"/>
      <c r="E140" s="42" t="s">
        <v>69</v>
      </c>
      <c r="F140" s="84"/>
      <c r="G140" s="85"/>
      <c r="H140" s="85"/>
      <c r="I140" s="86"/>
      <c r="J140" s="117"/>
      <c r="K140" s="63"/>
    </row>
    <row customFormat="1" ht="78.75" r="141" s="105" spans="1:11" x14ac:dyDescent="0.25">
      <c r="A141" s="58"/>
      <c r="B141" s="43"/>
      <c r="C141" s="44"/>
      <c r="D141" s="44"/>
      <c r="E141" s="39" t="s">
        <v>70</v>
      </c>
      <c r="F141" s="102"/>
      <c r="G141" s="103"/>
      <c r="H141" s="103"/>
      <c r="I141" s="104"/>
      <c r="J141" s="120"/>
      <c r="K141" s="68"/>
    </row>
    <row customFormat="1" ht="15.75" r="142" s="105" spans="1:11" x14ac:dyDescent="0.25">
      <c r="A142" s="58"/>
      <c r="B142" s="43"/>
      <c r="C142" s="44"/>
      <c r="D142" s="44"/>
      <c r="E142" s="39" t="s">
        <v>78</v>
      </c>
      <c r="F142" s="102"/>
      <c r="G142" s="103"/>
      <c r="H142" s="103"/>
      <c r="I142" s="104"/>
      <c r="J142" s="120"/>
      <c r="K142" s="68"/>
    </row>
    <row customFormat="1" ht="15.75" r="143" s="105" spans="1:11" x14ac:dyDescent="0.25">
      <c r="A143" s="58"/>
      <c r="B143" s="43"/>
      <c r="C143" s="44"/>
      <c r="D143" s="44"/>
      <c r="E143" s="39" t="s">
        <v>79</v>
      </c>
      <c r="F143" s="102"/>
      <c r="G143" s="103"/>
      <c r="H143" s="103"/>
      <c r="I143" s="104"/>
      <c r="J143" s="120"/>
      <c r="K143" s="68"/>
    </row>
    <row customFormat="1" ht="15.75" r="144" s="2" spans="1:11" x14ac:dyDescent="0.25">
      <c r="A144" s="58"/>
      <c r="B144" s="32" t="s">
        <v>20</v>
      </c>
      <c r="C144" s="15"/>
      <c r="D144" s="15"/>
      <c r="E144" s="33" t="s">
        <v>21</v>
      </c>
      <c r="F144" s="84"/>
      <c r="G144" s="85"/>
      <c r="H144" s="85"/>
      <c r="I144" s="86"/>
      <c r="J144" s="117"/>
      <c r="K144" s="63"/>
    </row>
    <row customFormat="1" ht="141.75" r="145" s="2" spans="1:11" x14ac:dyDescent="0.25">
      <c r="A145" s="58" t="s">
        <v>526</v>
      </c>
      <c r="B145" s="23"/>
      <c r="C145" s="24"/>
      <c r="D145" s="24"/>
      <c r="E145" s="126" t="s">
        <v>22</v>
      </c>
      <c r="F145" s="127" t="s">
        <v>730</v>
      </c>
      <c r="G145" s="128" t="s">
        <v>731</v>
      </c>
      <c r="H145" s="128"/>
      <c r="I145" s="129"/>
      <c r="J145" s="130" t="s">
        <v>732</v>
      </c>
      <c r="K145" s="64"/>
    </row>
    <row customFormat="1" ht="15.75" r="146" s="2" spans="1:11" x14ac:dyDescent="0.25">
      <c r="A146" s="58"/>
      <c r="B146" s="23"/>
      <c r="C146" s="24"/>
      <c r="D146" s="24"/>
      <c r="E146" s="39" t="s">
        <v>78</v>
      </c>
      <c r="F146" s="87"/>
      <c r="G146" s="88"/>
      <c r="H146" s="88"/>
      <c r="I146" s="89"/>
      <c r="J146" s="115"/>
      <c r="K146" s="64"/>
    </row>
    <row customFormat="1" ht="15.75" r="147" s="2" spans="1:11" x14ac:dyDescent="0.25">
      <c r="A147" s="58"/>
      <c r="B147" s="23"/>
      <c r="C147" s="24"/>
      <c r="D147" s="24"/>
      <c r="E147" s="39" t="s">
        <v>182</v>
      </c>
      <c r="F147" s="87"/>
      <c r="G147" s="88"/>
      <c r="H147" s="88"/>
      <c r="I147" s="89"/>
      <c r="J147" s="115"/>
      <c r="K147" s="64"/>
    </row>
    <row customFormat="1" ht="15.75" r="148" s="2" spans="1:11" x14ac:dyDescent="0.25">
      <c r="A148" s="58"/>
      <c r="B148" s="32" t="s">
        <v>23</v>
      </c>
      <c r="C148" s="15"/>
      <c r="D148" s="15"/>
      <c r="E148" s="42" t="s">
        <v>24</v>
      </c>
      <c r="F148" s="84"/>
      <c r="G148" s="85"/>
      <c r="H148" s="85"/>
      <c r="I148" s="86"/>
      <c r="J148" s="117"/>
      <c r="K148" s="63"/>
    </row>
    <row ht="63" r="149" spans="1:11" x14ac:dyDescent="0.25">
      <c r="A149" s="1" t="s">
        <v>405</v>
      </c>
      <c r="B149" s="29" t="s">
        <v>47</v>
      </c>
      <c r="C149" s="30"/>
      <c r="D149" s="30"/>
      <c r="E149" s="37" t="s">
        <v>183</v>
      </c>
      <c r="F149" s="90" t="s">
        <v>733</v>
      </c>
      <c r="G149" s="91" t="s">
        <v>734</v>
      </c>
      <c r="H149" s="91"/>
      <c r="I149" s="92"/>
      <c r="J149" s="118" t="s">
        <v>735</v>
      </c>
      <c r="K149" s="66"/>
    </row>
    <row customFormat="1" ht="15.75" r="150" s="2" spans="1:11" x14ac:dyDescent="0.25">
      <c r="A150" s="58" t="s">
        <v>406</v>
      </c>
      <c r="B150" s="29" t="s">
        <v>46</v>
      </c>
      <c r="C150" s="30"/>
      <c r="D150" s="30"/>
      <c r="E150" s="39" t="s">
        <v>184</v>
      </c>
      <c r="F150" s="87"/>
      <c r="G150" s="88"/>
      <c r="H150" s="88"/>
      <c r="I150" s="89"/>
      <c r="J150" s="115"/>
      <c r="K150" s="64"/>
    </row>
    <row ht="47.25" r="151" spans="1:11" x14ac:dyDescent="0.25">
      <c r="A151" s="1" t="s">
        <v>407</v>
      </c>
      <c r="B151" s="29"/>
      <c r="C151" s="30" t="s">
        <v>43</v>
      </c>
      <c r="D151" s="30"/>
      <c r="E151" s="37" t="s">
        <v>185</v>
      </c>
      <c r="F151" s="90" t="s">
        <v>736</v>
      </c>
      <c r="G151" s="91" t="s">
        <v>737</v>
      </c>
      <c r="H151" s="91"/>
      <c r="I151" s="92"/>
      <c r="J151" s="118" t="s">
        <v>738</v>
      </c>
      <c r="K151" s="66"/>
    </row>
    <row ht="78.75" r="152" spans="1:11" x14ac:dyDescent="0.25">
      <c r="A152" s="1" t="s">
        <v>408</v>
      </c>
      <c r="B152" s="29"/>
      <c r="C152" s="30" t="s">
        <v>42</v>
      </c>
      <c r="D152" s="30"/>
      <c r="E152" s="37" t="s">
        <v>186</v>
      </c>
      <c r="F152" s="90" t="s">
        <v>739</v>
      </c>
      <c r="G152" s="91" t="s">
        <v>740</v>
      </c>
      <c r="H152" s="91"/>
      <c r="I152" s="92"/>
      <c r="J152" s="118" t="s">
        <v>738</v>
      </c>
      <c r="K152" s="66"/>
    </row>
    <row ht="47.25" r="153" spans="1:11" x14ac:dyDescent="0.25">
      <c r="A153" s="1" t="s">
        <v>409</v>
      </c>
      <c r="B153" s="29"/>
      <c r="C153" s="30" t="s">
        <v>41</v>
      </c>
      <c r="D153" s="30"/>
      <c r="E153" s="37" t="s">
        <v>187</v>
      </c>
      <c r="F153" s="90" t="s">
        <v>736</v>
      </c>
      <c r="G153" s="91" t="s">
        <v>741</v>
      </c>
      <c r="H153" s="91"/>
      <c r="I153" s="92"/>
      <c r="J153" s="118" t="s">
        <v>738</v>
      </c>
      <c r="K153" s="66"/>
    </row>
    <row ht="63" r="154" spans="1:11" x14ac:dyDescent="0.25">
      <c r="A154" s="1" t="s">
        <v>410</v>
      </c>
      <c r="B154" s="29" t="s">
        <v>45</v>
      </c>
      <c r="C154" s="30"/>
      <c r="D154" s="30"/>
      <c r="E154" s="37" t="s">
        <v>188</v>
      </c>
      <c r="F154" s="90" t="s">
        <v>739</v>
      </c>
      <c r="G154" s="91" t="s">
        <v>740</v>
      </c>
      <c r="H154" s="91"/>
      <c r="I154" s="92"/>
      <c r="J154" s="118" t="s">
        <v>738</v>
      </c>
      <c r="K154" s="66"/>
    </row>
    <row ht="63" r="155" spans="1:11" x14ac:dyDescent="0.25">
      <c r="A155" s="1" t="s">
        <v>411</v>
      </c>
      <c r="B155" s="29" t="s">
        <v>48</v>
      </c>
      <c r="C155" s="30"/>
      <c r="D155" s="30"/>
      <c r="E155" s="37" t="s">
        <v>291</v>
      </c>
      <c r="F155" s="90" t="s">
        <v>742</v>
      </c>
      <c r="G155" s="91" t="s">
        <v>743</v>
      </c>
      <c r="H155" s="91"/>
      <c r="I155" s="92"/>
      <c r="J155" s="118" t="s">
        <v>744</v>
      </c>
      <c r="K155" s="66"/>
    </row>
    <row customFormat="1" ht="15.75" r="156" s="2" spans="1:11" x14ac:dyDescent="0.25">
      <c r="A156" s="58"/>
      <c r="B156" s="29"/>
      <c r="C156" s="30"/>
      <c r="D156" s="30"/>
      <c r="E156" s="38" t="s">
        <v>78</v>
      </c>
      <c r="F156" s="87"/>
      <c r="G156" s="88"/>
      <c r="H156" s="88"/>
      <c r="I156" s="89"/>
      <c r="J156" s="115"/>
      <c r="K156" s="64"/>
    </row>
    <row customFormat="1" ht="31.5" r="157" s="2" spans="1:11" x14ac:dyDescent="0.25">
      <c r="A157" s="58"/>
      <c r="B157" s="29"/>
      <c r="C157" s="30"/>
      <c r="D157" s="30"/>
      <c r="E157" s="39" t="s">
        <v>189</v>
      </c>
      <c r="F157" s="87"/>
      <c r="G157" s="88"/>
      <c r="H157" s="88"/>
      <c r="I157" s="89"/>
      <c r="J157" s="115"/>
      <c r="K157" s="64"/>
    </row>
    <row customFormat="1" ht="15.75" r="158" s="2" spans="1:11" x14ac:dyDescent="0.25">
      <c r="A158" s="58"/>
      <c r="B158" s="32" t="s">
        <v>25</v>
      </c>
      <c r="C158" s="15"/>
      <c r="D158" s="15"/>
      <c r="E158" s="45" t="s">
        <v>190</v>
      </c>
      <c r="F158" s="84"/>
      <c r="G158" s="85"/>
      <c r="H158" s="85"/>
      <c r="I158" s="86"/>
      <c r="J158" s="117"/>
      <c r="K158" s="63"/>
    </row>
    <row ht="94.5" r="159" spans="1:11" x14ac:dyDescent="0.25">
      <c r="A159" s="1" t="s">
        <v>412</v>
      </c>
      <c r="B159" s="29" t="s">
        <v>47</v>
      </c>
      <c r="C159" s="30"/>
      <c r="D159" s="30"/>
      <c r="E159" s="37" t="s">
        <v>292</v>
      </c>
      <c r="F159" s="90" t="s">
        <v>745</v>
      </c>
      <c r="G159" s="91" t="s">
        <v>746</v>
      </c>
      <c r="H159" s="91"/>
      <c r="I159" s="92" t="s">
        <v>747</v>
      </c>
      <c r="J159" s="118"/>
      <c r="K159" s="66"/>
    </row>
    <row customFormat="1" ht="15.75" r="160" s="2" spans="1:11" x14ac:dyDescent="0.25">
      <c r="A160" s="58" t="s">
        <v>413</v>
      </c>
      <c r="B160" s="29" t="s">
        <v>46</v>
      </c>
      <c r="C160" s="30"/>
      <c r="D160" s="30"/>
      <c r="E160" s="39" t="s">
        <v>280</v>
      </c>
      <c r="F160" s="87"/>
      <c r="G160" s="88"/>
      <c r="H160" s="88"/>
      <c r="I160" s="89"/>
      <c r="J160" s="115"/>
      <c r="K160" s="64"/>
    </row>
    <row ht="78.75" r="161" spans="1:11" x14ac:dyDescent="0.25">
      <c r="A161" s="1" t="s">
        <v>414</v>
      </c>
      <c r="B161" s="29"/>
      <c r="C161" s="30" t="s">
        <v>43</v>
      </c>
      <c r="D161" s="30"/>
      <c r="E161" s="37" t="s">
        <v>279</v>
      </c>
      <c r="F161" s="90" t="s">
        <v>748</v>
      </c>
      <c r="G161" s="91" t="s">
        <v>746</v>
      </c>
      <c r="H161" s="91"/>
      <c r="I161" s="92" t="s">
        <v>747</v>
      </c>
      <c r="J161" s="118"/>
      <c r="K161" s="66"/>
    </row>
    <row ht="63" r="162" spans="1:11" x14ac:dyDescent="0.25">
      <c r="A162" s="1" t="s">
        <v>415</v>
      </c>
      <c r="B162" s="29"/>
      <c r="C162" s="30" t="s">
        <v>42</v>
      </c>
      <c r="D162" s="30"/>
      <c r="E162" s="37" t="s">
        <v>278</v>
      </c>
      <c r="F162" s="90" t="s">
        <v>748</v>
      </c>
      <c r="G162" s="91" t="s">
        <v>746</v>
      </c>
      <c r="H162" s="91"/>
      <c r="I162" s="92" t="s">
        <v>747</v>
      </c>
      <c r="J162" s="118"/>
      <c r="K162" s="66"/>
    </row>
    <row ht="47.25" r="163" spans="1:11" x14ac:dyDescent="0.25">
      <c r="A163" s="1" t="s">
        <v>416</v>
      </c>
      <c r="B163" s="29"/>
      <c r="C163" s="30" t="s">
        <v>41</v>
      </c>
      <c r="D163" s="30"/>
      <c r="E163" s="37" t="s">
        <v>277</v>
      </c>
      <c r="F163" s="90" t="s">
        <v>748</v>
      </c>
      <c r="G163" s="91" t="s">
        <v>746</v>
      </c>
      <c r="H163" s="91"/>
      <c r="I163" s="92" t="s">
        <v>747</v>
      </c>
      <c r="J163" s="118"/>
      <c r="K163" s="66"/>
    </row>
    <row ht="31.5" r="164" spans="1:11" x14ac:dyDescent="0.25">
      <c r="A164" s="1" t="s">
        <v>417</v>
      </c>
      <c r="B164" s="29"/>
      <c r="C164" s="30" t="s">
        <v>44</v>
      </c>
      <c r="D164" s="30"/>
      <c r="E164" s="37" t="s">
        <v>276</v>
      </c>
      <c r="F164" s="90" t="s">
        <v>748</v>
      </c>
      <c r="G164" s="91" t="s">
        <v>746</v>
      </c>
      <c r="H164" s="91"/>
      <c r="I164" s="92" t="s">
        <v>747</v>
      </c>
      <c r="J164" s="118"/>
      <c r="K164" s="66"/>
    </row>
    <row ht="47.25" r="165" spans="1:11" x14ac:dyDescent="0.25">
      <c r="A165" s="1" t="s">
        <v>418</v>
      </c>
      <c r="B165" s="29"/>
      <c r="C165" s="30" t="s">
        <v>305</v>
      </c>
      <c r="D165" s="30"/>
      <c r="E165" s="37" t="s">
        <v>275</v>
      </c>
      <c r="F165" s="90" t="s">
        <v>748</v>
      </c>
      <c r="G165" s="91" t="s">
        <v>746</v>
      </c>
      <c r="H165" s="91"/>
      <c r="I165" s="92" t="s">
        <v>747</v>
      </c>
      <c r="J165" s="118"/>
      <c r="K165" s="66"/>
    </row>
    <row ht="31.5" r="166" spans="1:11" x14ac:dyDescent="0.25">
      <c r="A166" s="1" t="s">
        <v>419</v>
      </c>
      <c r="B166" s="29"/>
      <c r="C166" s="30" t="s">
        <v>306</v>
      </c>
      <c r="D166" s="30"/>
      <c r="E166" s="37" t="s">
        <v>274</v>
      </c>
      <c r="F166" s="90" t="s">
        <v>748</v>
      </c>
      <c r="G166" s="91" t="s">
        <v>746</v>
      </c>
      <c r="H166" s="91"/>
      <c r="I166" s="92" t="s">
        <v>747</v>
      </c>
      <c r="J166" s="118"/>
      <c r="K166" s="66"/>
    </row>
    <row customFormat="1" ht="15.75" r="167" s="2" spans="1:11" x14ac:dyDescent="0.25">
      <c r="A167" s="58" t="s">
        <v>420</v>
      </c>
      <c r="B167" s="29" t="s">
        <v>45</v>
      </c>
      <c r="C167" s="30"/>
      <c r="D167" s="30"/>
      <c r="E167" s="39" t="s">
        <v>273</v>
      </c>
      <c r="F167" s="87"/>
      <c r="G167" s="88"/>
      <c r="H167" s="88"/>
      <c r="I167" s="89"/>
      <c r="J167" s="115"/>
      <c r="K167" s="64"/>
    </row>
    <row customFormat="1" ht="78.75" r="168" s="2" spans="1:11" x14ac:dyDescent="0.25">
      <c r="A168" s="58" t="s">
        <v>421</v>
      </c>
      <c r="B168" s="29"/>
      <c r="C168" s="30" t="s">
        <v>43</v>
      </c>
      <c r="D168" s="30"/>
      <c r="E168" s="39" t="s">
        <v>272</v>
      </c>
      <c r="F168" s="87"/>
      <c r="G168" s="88"/>
      <c r="H168" s="88"/>
      <c r="I168" s="89"/>
      <c r="J168" s="115"/>
      <c r="K168" s="64"/>
    </row>
    <row ht="31.5" r="169" spans="1:11" x14ac:dyDescent="0.25">
      <c r="A169" s="1" t="s">
        <v>422</v>
      </c>
      <c r="B169" s="46"/>
      <c r="C169" s="30"/>
      <c r="D169" s="30" t="s">
        <v>84</v>
      </c>
      <c r="E169" s="37" t="s">
        <v>271</v>
      </c>
      <c r="F169" s="90" t="s">
        <v>749</v>
      </c>
      <c r="G169" s="91" t="s">
        <v>750</v>
      </c>
      <c r="H169" s="91"/>
      <c r="I169" s="92" t="s">
        <v>751</v>
      </c>
      <c r="J169" s="118"/>
      <c r="K169" s="66"/>
    </row>
    <row ht="15.75" r="170" spans="1:11" x14ac:dyDescent="0.25">
      <c r="A170" s="1" t="s">
        <v>423</v>
      </c>
      <c r="B170" s="46"/>
      <c r="C170" s="30"/>
      <c r="D170" s="30" t="s">
        <v>85</v>
      </c>
      <c r="E170" s="37" t="s">
        <v>293</v>
      </c>
      <c r="F170" s="90" t="s">
        <v>752</v>
      </c>
      <c r="G170" s="91" t="s">
        <v>750</v>
      </c>
      <c r="H170" s="91"/>
      <c r="I170" s="92"/>
      <c r="J170" s="118"/>
      <c r="K170" s="66"/>
    </row>
    <row ht="94.5" r="171" spans="1:11" x14ac:dyDescent="0.25">
      <c r="A171" s="1" t="s">
        <v>424</v>
      </c>
      <c r="B171" s="29"/>
      <c r="C171" s="30" t="s">
        <v>42</v>
      </c>
      <c r="D171" s="30"/>
      <c r="E171" s="37" t="s">
        <v>270</v>
      </c>
      <c r="F171" s="90" t="s">
        <v>753</v>
      </c>
      <c r="G171" s="91" t="s">
        <v>754</v>
      </c>
      <c r="H171" s="91"/>
      <c r="I171" s="92"/>
      <c r="J171" s="118"/>
      <c r="K171" s="66"/>
    </row>
    <row customFormat="1" ht="63" r="172" s="2" spans="1:11" x14ac:dyDescent="0.25">
      <c r="A172" s="58" t="s">
        <v>425</v>
      </c>
      <c r="B172" s="29"/>
      <c r="C172" s="30" t="s">
        <v>41</v>
      </c>
      <c r="D172" s="30"/>
      <c r="E172" s="39" t="s">
        <v>269</v>
      </c>
      <c r="F172" s="87"/>
      <c r="G172" s="88"/>
      <c r="H172" s="88"/>
      <c r="I172" s="89"/>
      <c r="J172" s="115"/>
      <c r="K172" s="64"/>
    </row>
    <row ht="31.5" r="173" spans="1:11" x14ac:dyDescent="0.25">
      <c r="A173" s="1" t="s">
        <v>426</v>
      </c>
      <c r="B173" s="46"/>
      <c r="C173" s="30"/>
      <c r="D173" s="30" t="s">
        <v>84</v>
      </c>
      <c r="E173" s="37" t="s">
        <v>268</v>
      </c>
      <c r="F173" s="90" t="s">
        <v>651</v>
      </c>
      <c r="G173" s="91"/>
      <c r="H173" s="91"/>
      <c r="I173" s="92"/>
      <c r="J173" s="118" t="s">
        <v>652</v>
      </c>
      <c r="K173" s="66" t="s">
        <v>513</v>
      </c>
    </row>
    <row ht="31.5" r="174" spans="1:11" x14ac:dyDescent="0.25">
      <c r="A174" s="1" t="s">
        <v>427</v>
      </c>
      <c r="B174" s="46"/>
      <c r="C174" s="30"/>
      <c r="D174" s="30" t="s">
        <v>85</v>
      </c>
      <c r="E174" s="37" t="s">
        <v>267</v>
      </c>
      <c r="F174" s="90" t="s">
        <v>651</v>
      </c>
      <c r="G174" s="91"/>
      <c r="H174" s="91"/>
      <c r="I174" s="92"/>
      <c r="J174" s="118" t="s">
        <v>652</v>
      </c>
      <c r="K174" s="66"/>
    </row>
    <row ht="141.75" r="175" spans="1:11" x14ac:dyDescent="0.25">
      <c r="A175" s="1" t="s">
        <v>428</v>
      </c>
      <c r="B175" s="29"/>
      <c r="C175" s="30" t="s">
        <v>44</v>
      </c>
      <c r="D175" s="30"/>
      <c r="E175" s="37" t="s">
        <v>294</v>
      </c>
      <c r="F175" s="90" t="s">
        <v>755</v>
      </c>
      <c r="G175" s="91" t="s">
        <v>756</v>
      </c>
      <c r="H175" s="91"/>
      <c r="I175" s="92" t="s">
        <v>757</v>
      </c>
      <c r="J175" s="118"/>
      <c r="K175" s="66" t="s">
        <v>513</v>
      </c>
    </row>
    <row customFormat="1" ht="63" r="176" s="2" spans="1:11" x14ac:dyDescent="0.25">
      <c r="A176" s="58" t="s">
        <v>429</v>
      </c>
      <c r="B176" s="29"/>
      <c r="C176" s="30" t="s">
        <v>305</v>
      </c>
      <c r="D176" s="30"/>
      <c r="E176" s="39" t="s">
        <v>266</v>
      </c>
      <c r="F176" s="87"/>
      <c r="G176" s="88"/>
      <c r="H176" s="88"/>
      <c r="I176" s="89"/>
      <c r="J176" s="115"/>
      <c r="K176" s="64"/>
    </row>
    <row ht="78.75" r="177" spans="1:11" x14ac:dyDescent="0.25">
      <c r="A177" s="1" t="s">
        <v>430</v>
      </c>
      <c r="B177" s="29"/>
      <c r="C177" s="30"/>
      <c r="D177" s="30" t="s">
        <v>84</v>
      </c>
      <c r="E177" s="37" t="s">
        <v>265</v>
      </c>
      <c r="F177" s="90" t="s">
        <v>758</v>
      </c>
      <c r="G177" s="91" t="s">
        <v>759</v>
      </c>
      <c r="H177" s="91"/>
      <c r="I177" s="92" t="s">
        <v>760</v>
      </c>
      <c r="J177" s="118"/>
      <c r="K177" s="66"/>
    </row>
    <row ht="31.5" r="178" spans="1:11" x14ac:dyDescent="0.25">
      <c r="A178" s="1" t="s">
        <v>431</v>
      </c>
      <c r="B178" s="29"/>
      <c r="C178" s="30"/>
      <c r="D178" s="30" t="s">
        <v>85</v>
      </c>
      <c r="E178" s="37" t="s">
        <v>264</v>
      </c>
      <c r="F178" s="90" t="s">
        <v>761</v>
      </c>
      <c r="G178" s="91"/>
      <c r="H178" s="91" t="s">
        <v>762</v>
      </c>
      <c r="I178" s="92" t="s">
        <v>763</v>
      </c>
      <c r="J178" s="118"/>
      <c r="K178" s="66" t="s">
        <v>513</v>
      </c>
    </row>
    <row customFormat="1" ht="94.5" r="179" s="2" spans="1:11" x14ac:dyDescent="0.25">
      <c r="A179" s="58" t="s">
        <v>432</v>
      </c>
      <c r="B179" s="29"/>
      <c r="C179" s="30" t="s">
        <v>306</v>
      </c>
      <c r="D179" s="30"/>
      <c r="E179" s="39" t="s">
        <v>295</v>
      </c>
      <c r="F179" s="87"/>
      <c r="G179" s="88"/>
      <c r="H179" s="88"/>
      <c r="I179" s="89"/>
      <c r="J179" s="115"/>
      <c r="K179" s="64"/>
    </row>
    <row ht="15.75" r="180" spans="1:11" x14ac:dyDescent="0.25">
      <c r="A180" s="1" t="s">
        <v>433</v>
      </c>
      <c r="B180" s="29"/>
      <c r="C180" s="30"/>
      <c r="D180" s="30" t="s">
        <v>84</v>
      </c>
      <c r="E180" s="37" t="s">
        <v>263</v>
      </c>
      <c r="F180" s="90" t="s">
        <v>764</v>
      </c>
      <c r="G180" s="91" t="s">
        <v>765</v>
      </c>
      <c r="H180" s="91"/>
      <c r="I180" s="92" t="s">
        <v>661</v>
      </c>
      <c r="J180" s="118"/>
      <c r="K180" s="66"/>
    </row>
    <row ht="78.75" r="181" spans="1:11" x14ac:dyDescent="0.25">
      <c r="A181" s="1" t="s">
        <v>434</v>
      </c>
      <c r="B181" s="29"/>
      <c r="C181" s="30"/>
      <c r="D181" s="30" t="s">
        <v>85</v>
      </c>
      <c r="E181" s="37" t="s">
        <v>262</v>
      </c>
      <c r="F181" s="90" t="s">
        <v>764</v>
      </c>
      <c r="G181" s="91" t="s">
        <v>765</v>
      </c>
      <c r="H181" s="91"/>
      <c r="I181" s="92" t="s">
        <v>661</v>
      </c>
      <c r="J181" s="118"/>
      <c r="K181" s="66"/>
    </row>
    <row ht="63" r="182" spans="1:11" x14ac:dyDescent="0.25">
      <c r="A182" s="1" t="s">
        <v>435</v>
      </c>
      <c r="B182" s="29" t="s">
        <v>48</v>
      </c>
      <c r="C182" s="30"/>
      <c r="D182" s="30"/>
      <c r="E182" s="37" t="s">
        <v>261</v>
      </c>
      <c r="F182" s="90" t="s">
        <v>766</v>
      </c>
      <c r="G182" s="91" t="s">
        <v>767</v>
      </c>
      <c r="H182" s="91"/>
      <c r="I182" s="92"/>
      <c r="J182" s="118"/>
      <c r="K182" s="66"/>
    </row>
    <row ht="63" r="183" spans="1:11" x14ac:dyDescent="0.25">
      <c r="A183" s="1" t="s">
        <v>436</v>
      </c>
      <c r="B183" s="29" t="s">
        <v>80</v>
      </c>
      <c r="C183" s="30"/>
      <c r="D183" s="30"/>
      <c r="E183" s="37" t="s">
        <v>296</v>
      </c>
      <c r="F183" s="90" t="s">
        <v>742</v>
      </c>
      <c r="G183" s="91" t="s">
        <v>743</v>
      </c>
      <c r="H183" s="91"/>
      <c r="I183" s="92"/>
      <c r="J183" s="118"/>
      <c r="K183" s="66"/>
    </row>
    <row customFormat="1" ht="15.75" r="184" s="2" spans="1:11" x14ac:dyDescent="0.25">
      <c r="A184" s="58"/>
      <c r="B184" s="29"/>
      <c r="C184" s="30"/>
      <c r="D184" s="30"/>
      <c r="E184" s="39" t="s">
        <v>78</v>
      </c>
      <c r="F184" s="87"/>
      <c r="G184" s="88"/>
      <c r="H184" s="88"/>
      <c r="I184" s="89"/>
      <c r="J184" s="115"/>
      <c r="K184" s="64"/>
    </row>
    <row customFormat="1" ht="31.5" r="185" s="2" spans="1:11" x14ac:dyDescent="0.25">
      <c r="A185" s="58"/>
      <c r="B185" s="29"/>
      <c r="C185" s="30"/>
      <c r="D185" s="30"/>
      <c r="E185" s="39" t="s">
        <v>191</v>
      </c>
      <c r="F185" s="87"/>
      <c r="G185" s="88"/>
      <c r="H185" s="88"/>
      <c r="I185" s="89"/>
      <c r="J185" s="115"/>
      <c r="K185" s="64"/>
    </row>
    <row customFormat="1" ht="15.75" r="186" s="2" spans="1:11" x14ac:dyDescent="0.25">
      <c r="A186" s="58"/>
      <c r="B186" s="47" t="s">
        <v>26</v>
      </c>
      <c r="C186" s="48"/>
      <c r="D186" s="48"/>
      <c r="E186" s="45" t="s">
        <v>27</v>
      </c>
      <c r="F186" s="84"/>
      <c r="G186" s="85"/>
      <c r="H186" s="85"/>
      <c r="I186" s="86"/>
      <c r="J186" s="117"/>
      <c r="K186" s="63"/>
    </row>
    <row ht="63" r="187" spans="1:11" x14ac:dyDescent="0.25">
      <c r="A187" s="1" t="s">
        <v>437</v>
      </c>
      <c r="B187" s="29" t="s">
        <v>47</v>
      </c>
      <c r="C187" s="30"/>
      <c r="D187" s="30"/>
      <c r="E187" s="37" t="s">
        <v>198</v>
      </c>
      <c r="F187" s="90" t="s">
        <v>768</v>
      </c>
      <c r="G187" s="91" t="s">
        <v>769</v>
      </c>
      <c r="H187" s="91"/>
      <c r="I187" s="92" t="s">
        <v>770</v>
      </c>
      <c r="J187" s="118"/>
      <c r="K187" s="69"/>
    </row>
    <row ht="47.25" r="188" spans="1:11" x14ac:dyDescent="0.25">
      <c r="A188" s="1" t="s">
        <v>438</v>
      </c>
      <c r="B188" s="29" t="s">
        <v>46</v>
      </c>
      <c r="C188" s="30"/>
      <c r="D188" s="30"/>
      <c r="E188" s="37" t="s">
        <v>197</v>
      </c>
      <c r="F188" s="90" t="s">
        <v>768</v>
      </c>
      <c r="G188" s="91" t="s">
        <v>769</v>
      </c>
      <c r="H188" s="91"/>
      <c r="I188" s="92" t="s">
        <v>770</v>
      </c>
      <c r="J188" s="118"/>
      <c r="K188" s="69"/>
    </row>
    <row ht="63" r="189" spans="1:11" x14ac:dyDescent="0.25">
      <c r="A189" s="1" t="s">
        <v>439</v>
      </c>
      <c r="B189" s="29" t="s">
        <v>45</v>
      </c>
      <c r="C189" s="30"/>
      <c r="D189" s="30"/>
      <c r="E189" s="37" t="s">
        <v>196</v>
      </c>
      <c r="F189" s="90" t="s">
        <v>768</v>
      </c>
      <c r="G189" s="91" t="s">
        <v>769</v>
      </c>
      <c r="H189" s="91"/>
      <c r="I189" s="92" t="s">
        <v>770</v>
      </c>
      <c r="J189" s="118"/>
      <c r="K189" s="69"/>
    </row>
    <row ht="63" r="190" spans="1:11" x14ac:dyDescent="0.25">
      <c r="A190" s="1" t="s">
        <v>440</v>
      </c>
      <c r="B190" s="29" t="s">
        <v>48</v>
      </c>
      <c r="C190" s="30"/>
      <c r="D190" s="30"/>
      <c r="E190" s="37" t="s">
        <v>195</v>
      </c>
      <c r="F190" s="90" t="s">
        <v>753</v>
      </c>
      <c r="G190" s="91" t="s">
        <v>771</v>
      </c>
      <c r="H190" s="91"/>
      <c r="I190" s="92"/>
      <c r="J190" s="118"/>
      <c r="K190" s="69"/>
    </row>
    <row ht="94.5" r="191" spans="1:11" x14ac:dyDescent="0.25">
      <c r="A191" s="1" t="s">
        <v>441</v>
      </c>
      <c r="B191" s="29" t="s">
        <v>80</v>
      </c>
      <c r="C191" s="30"/>
      <c r="D191" s="30"/>
      <c r="E191" s="37" t="s">
        <v>194</v>
      </c>
      <c r="F191" s="90" t="s">
        <v>768</v>
      </c>
      <c r="G191" s="91" t="s">
        <v>769</v>
      </c>
      <c r="H191" s="91"/>
      <c r="I191" s="92" t="s">
        <v>770</v>
      </c>
      <c r="J191" s="118"/>
      <c r="K191" s="69"/>
    </row>
    <row ht="63" r="192" spans="1:11" x14ac:dyDescent="0.25">
      <c r="A192" s="1" t="s">
        <v>442</v>
      </c>
      <c r="B192" s="29" t="s">
        <v>49</v>
      </c>
      <c r="C192" s="30"/>
      <c r="D192" s="30"/>
      <c r="E192" s="37" t="s">
        <v>508</v>
      </c>
      <c r="F192" s="90" t="s">
        <v>651</v>
      </c>
      <c r="G192" s="91"/>
      <c r="H192" s="91"/>
      <c r="I192" s="92"/>
      <c r="J192" s="118" t="s">
        <v>772</v>
      </c>
      <c r="K192" s="69"/>
    </row>
    <row ht="63" r="193" spans="1:11" x14ac:dyDescent="0.25">
      <c r="A193" s="1" t="s">
        <v>443</v>
      </c>
      <c r="B193" s="29" t="s">
        <v>50</v>
      </c>
      <c r="C193" s="30"/>
      <c r="D193" s="30"/>
      <c r="E193" s="37" t="s">
        <v>193</v>
      </c>
      <c r="F193" s="90" t="s">
        <v>768</v>
      </c>
      <c r="G193" s="91" t="s">
        <v>769</v>
      </c>
      <c r="H193" s="91"/>
      <c r="I193" s="92" t="s">
        <v>770</v>
      </c>
      <c r="J193" s="118"/>
      <c r="K193" s="69"/>
    </row>
    <row customFormat="1" ht="15.75" r="194" s="2" spans="1:11" x14ac:dyDescent="0.25">
      <c r="A194" s="58"/>
      <c r="B194" s="29"/>
      <c r="C194" s="30"/>
      <c r="D194" s="30"/>
      <c r="E194" s="38" t="s">
        <v>78</v>
      </c>
      <c r="F194" s="87"/>
      <c r="G194" s="88"/>
      <c r="H194" s="88"/>
      <c r="I194" s="89"/>
      <c r="J194" s="115"/>
      <c r="K194" s="64"/>
    </row>
    <row customFormat="1" ht="15.75" r="195" s="2" spans="1:11" x14ac:dyDescent="0.25">
      <c r="A195" s="58"/>
      <c r="B195" s="49"/>
      <c r="C195" s="30"/>
      <c r="D195" s="30"/>
      <c r="E195" s="38" t="s">
        <v>192</v>
      </c>
      <c r="F195" s="87"/>
      <c r="G195" s="88"/>
      <c r="H195" s="88"/>
      <c r="I195" s="89"/>
      <c r="J195" s="115"/>
      <c r="K195" s="64"/>
    </row>
    <row customFormat="1" ht="18.75" r="196" s="2" spans="1:11" x14ac:dyDescent="0.25">
      <c r="A196" s="58"/>
      <c r="B196" s="20" t="s">
        <v>199</v>
      </c>
      <c r="C196" s="21"/>
      <c r="D196" s="21"/>
      <c r="E196" s="50" t="s">
        <v>28</v>
      </c>
      <c r="F196" s="84"/>
      <c r="G196" s="85"/>
      <c r="H196" s="85"/>
      <c r="I196" s="86"/>
      <c r="J196" s="117"/>
      <c r="K196" s="63"/>
    </row>
    <row customFormat="1" ht="15.75" r="197" s="2" spans="1:11" x14ac:dyDescent="0.25">
      <c r="A197" s="58"/>
      <c r="B197" s="32" t="s">
        <v>71</v>
      </c>
      <c r="C197" s="15"/>
      <c r="D197" s="15"/>
      <c r="E197" s="45" t="s">
        <v>72</v>
      </c>
      <c r="F197" s="84"/>
      <c r="G197" s="85"/>
      <c r="H197" s="85"/>
      <c r="I197" s="86"/>
      <c r="J197" s="117"/>
      <c r="K197" s="63"/>
    </row>
    <row customFormat="1" ht="94.5" r="198" s="2" spans="1:11" x14ac:dyDescent="0.25">
      <c r="A198" s="58"/>
      <c r="B198" s="43"/>
      <c r="C198" s="44"/>
      <c r="D198" s="44"/>
      <c r="E198" s="39" t="s">
        <v>73</v>
      </c>
      <c r="F198" s="102"/>
      <c r="G198" s="103"/>
      <c r="H198" s="103"/>
      <c r="I198" s="104"/>
      <c r="J198" s="120"/>
      <c r="K198" s="68"/>
    </row>
    <row customFormat="1" ht="15.75" r="199" s="2" spans="1:11" x14ac:dyDescent="0.25">
      <c r="A199" s="58"/>
      <c r="B199" s="43"/>
      <c r="C199" s="44"/>
      <c r="D199" s="44"/>
      <c r="E199" s="39" t="s">
        <v>78</v>
      </c>
      <c r="F199" s="102"/>
      <c r="G199" s="103"/>
      <c r="H199" s="103"/>
      <c r="I199" s="104"/>
      <c r="J199" s="120"/>
      <c r="K199" s="68"/>
    </row>
    <row customFormat="1" ht="15.75" r="200" s="2" spans="1:11" x14ac:dyDescent="0.25">
      <c r="A200" s="58"/>
      <c r="B200" s="43"/>
      <c r="C200" s="44"/>
      <c r="D200" s="44"/>
      <c r="E200" s="39" t="s">
        <v>79</v>
      </c>
      <c r="F200" s="102"/>
      <c r="G200" s="103"/>
      <c r="H200" s="103"/>
      <c r="I200" s="104"/>
      <c r="J200" s="120"/>
      <c r="K200" s="68"/>
    </row>
    <row customFormat="1" ht="15.75" r="201" s="2" spans="1:11" x14ac:dyDescent="0.25">
      <c r="A201" s="58"/>
      <c r="B201" s="32" t="s">
        <v>29</v>
      </c>
      <c r="C201" s="15"/>
      <c r="D201" s="15"/>
      <c r="E201" s="45" t="s">
        <v>30</v>
      </c>
      <c r="F201" s="84"/>
      <c r="G201" s="85"/>
      <c r="H201" s="85"/>
      <c r="I201" s="86"/>
      <c r="J201" s="117"/>
      <c r="K201" s="63"/>
    </row>
    <row ht="63" r="202" spans="1:11" x14ac:dyDescent="0.25">
      <c r="A202" s="1" t="s">
        <v>444</v>
      </c>
      <c r="B202" s="29" t="s">
        <v>47</v>
      </c>
      <c r="C202" s="30"/>
      <c r="D202" s="30"/>
      <c r="E202" s="37" t="s">
        <v>260</v>
      </c>
      <c r="F202" s="90" t="s">
        <v>773</v>
      </c>
      <c r="G202" s="91" t="s">
        <v>774</v>
      </c>
      <c r="H202" s="91"/>
      <c r="I202" s="92"/>
      <c r="J202" s="118"/>
      <c r="K202" s="66"/>
    </row>
    <row customFormat="1" ht="110.25" r="203" s="2" spans="1:11" x14ac:dyDescent="0.25">
      <c r="A203" s="58" t="s">
        <v>445</v>
      </c>
      <c r="B203" s="29" t="s">
        <v>46</v>
      </c>
      <c r="C203" s="30"/>
      <c r="D203" s="30"/>
      <c r="E203" s="39" t="s">
        <v>259</v>
      </c>
      <c r="F203" s="87"/>
      <c r="G203" s="88"/>
      <c r="H203" s="88"/>
      <c r="I203" s="89"/>
      <c r="J203" s="115"/>
      <c r="K203" s="64"/>
    </row>
    <row ht="31.5" r="204" spans="1:11" x14ac:dyDescent="0.25">
      <c r="A204" s="1" t="s">
        <v>446</v>
      </c>
      <c r="B204" s="29"/>
      <c r="C204" s="30" t="s">
        <v>43</v>
      </c>
      <c r="D204" s="30"/>
      <c r="E204" s="37" t="s">
        <v>297</v>
      </c>
      <c r="F204" s="90" t="s">
        <v>775</v>
      </c>
      <c r="G204" s="91" t="s">
        <v>776</v>
      </c>
      <c r="H204" s="91"/>
      <c r="I204" s="92"/>
      <c r="J204" s="118"/>
      <c r="K204" s="66"/>
    </row>
    <row ht="15.75" r="205" spans="1:11" x14ac:dyDescent="0.25">
      <c r="A205" s="1" t="s">
        <v>447</v>
      </c>
      <c r="B205" s="29"/>
      <c r="C205" s="30" t="s">
        <v>42</v>
      </c>
      <c r="D205" s="30"/>
      <c r="E205" s="37" t="s">
        <v>258</v>
      </c>
      <c r="F205" s="90" t="s">
        <v>775</v>
      </c>
      <c r="G205" s="91" t="s">
        <v>776</v>
      </c>
      <c r="H205" s="91"/>
      <c r="I205" s="92"/>
      <c r="J205" s="118"/>
      <c r="K205" s="66"/>
    </row>
    <row ht="31.5" r="206" spans="1:11" x14ac:dyDescent="0.25">
      <c r="A206" s="1" t="s">
        <v>448</v>
      </c>
      <c r="B206" s="29"/>
      <c r="C206" s="30" t="s">
        <v>41</v>
      </c>
      <c r="D206" s="30"/>
      <c r="E206" s="37" t="s">
        <v>257</v>
      </c>
      <c r="F206" s="90" t="s">
        <v>775</v>
      </c>
      <c r="G206" s="91" t="s">
        <v>776</v>
      </c>
      <c r="H206" s="91"/>
      <c r="I206" s="92"/>
      <c r="J206" s="118"/>
      <c r="K206" s="66"/>
    </row>
    <row ht="15.75" r="207" spans="1:11" x14ac:dyDescent="0.25">
      <c r="A207" s="1" t="s">
        <v>449</v>
      </c>
      <c r="B207" s="29"/>
      <c r="C207" s="30" t="s">
        <v>44</v>
      </c>
      <c r="D207" s="30"/>
      <c r="E207" s="37" t="s">
        <v>256</v>
      </c>
      <c r="F207" s="90" t="s">
        <v>775</v>
      </c>
      <c r="G207" s="91" t="s">
        <v>776</v>
      </c>
      <c r="H207" s="91"/>
      <c r="I207" s="92"/>
      <c r="J207" s="118"/>
      <c r="K207" s="66"/>
    </row>
    <row customFormat="1" ht="31.5" r="208" s="2" spans="1:11" x14ac:dyDescent="0.25">
      <c r="A208" s="58" t="s">
        <v>450</v>
      </c>
      <c r="B208" s="29" t="s">
        <v>45</v>
      </c>
      <c r="C208" s="30"/>
      <c r="D208" s="30"/>
      <c r="E208" s="39" t="s">
        <v>255</v>
      </c>
      <c r="F208" s="87"/>
      <c r="G208" s="88"/>
      <c r="H208" s="88"/>
      <c r="I208" s="89"/>
      <c r="J208" s="115"/>
      <c r="K208" s="64"/>
    </row>
    <row customFormat="1" ht="47.25" r="209" s="2" spans="1:11" x14ac:dyDescent="0.25">
      <c r="A209" s="58" t="s">
        <v>451</v>
      </c>
      <c r="B209" s="29"/>
      <c r="C209" s="30" t="s">
        <v>43</v>
      </c>
      <c r="D209" s="30"/>
      <c r="E209" s="39" t="s">
        <v>254</v>
      </c>
      <c r="F209" s="87"/>
      <c r="G209" s="88"/>
      <c r="H209" s="88"/>
      <c r="I209" s="89"/>
      <c r="J209" s="115"/>
      <c r="K209" s="64"/>
    </row>
    <row ht="47.25" r="210" spans="1:11" x14ac:dyDescent="0.25">
      <c r="A210" s="1" t="s">
        <v>452</v>
      </c>
      <c r="B210" s="46"/>
      <c r="C210" s="30"/>
      <c r="D210" s="30" t="s">
        <v>84</v>
      </c>
      <c r="E210" s="37" t="s">
        <v>253</v>
      </c>
      <c r="F210" s="90" t="s">
        <v>777</v>
      </c>
      <c r="G210" s="91" t="s">
        <v>778</v>
      </c>
      <c r="H210" s="91"/>
      <c r="I210" s="92"/>
      <c r="J210" s="118"/>
      <c r="K210" s="66"/>
    </row>
    <row ht="31.5" r="211" spans="1:11" x14ac:dyDescent="0.25">
      <c r="A211" s="1" t="s">
        <v>453</v>
      </c>
      <c r="B211" s="46"/>
      <c r="C211" s="30"/>
      <c r="D211" s="30" t="s">
        <v>85</v>
      </c>
      <c r="E211" s="37" t="s">
        <v>252</v>
      </c>
      <c r="F211" s="90" t="s">
        <v>779</v>
      </c>
      <c r="G211" s="91" t="s">
        <v>780</v>
      </c>
      <c r="H211" s="91"/>
      <c r="I211" s="92"/>
      <c r="J211" s="118"/>
      <c r="K211" s="66"/>
    </row>
    <row ht="31.5" r="212" spans="1:11" x14ac:dyDescent="0.25">
      <c r="A212" s="1" t="s">
        <v>454</v>
      </c>
      <c r="B212" s="29"/>
      <c r="C212" s="30" t="s">
        <v>42</v>
      </c>
      <c r="D212" s="30"/>
      <c r="E212" s="37" t="s">
        <v>251</v>
      </c>
      <c r="F212" s="90" t="s">
        <v>781</v>
      </c>
      <c r="G212" s="91" t="s">
        <v>782</v>
      </c>
      <c r="H212" s="91"/>
      <c r="I212" s="92"/>
      <c r="J212" s="118"/>
      <c r="K212" s="66"/>
    </row>
    <row ht="63" r="213" spans="1:11" x14ac:dyDescent="0.25">
      <c r="A213" s="1" t="s">
        <v>455</v>
      </c>
      <c r="B213" s="29"/>
      <c r="C213" s="30" t="s">
        <v>41</v>
      </c>
      <c r="D213" s="30"/>
      <c r="E213" s="37" t="s">
        <v>298</v>
      </c>
      <c r="F213" s="90" t="s">
        <v>651</v>
      </c>
      <c r="G213" s="91"/>
      <c r="H213" s="91"/>
      <c r="I213" s="92"/>
      <c r="J213" s="118" t="s">
        <v>652</v>
      </c>
      <c r="K213" s="66"/>
    </row>
    <row ht="63" r="214" spans="1:11" x14ac:dyDescent="0.25">
      <c r="A214" s="1" t="s">
        <v>456</v>
      </c>
      <c r="B214" s="29"/>
      <c r="C214" s="30" t="s">
        <v>44</v>
      </c>
      <c r="D214" s="30"/>
      <c r="E214" s="37" t="s">
        <v>250</v>
      </c>
      <c r="F214" s="90" t="s">
        <v>783</v>
      </c>
      <c r="G214" s="91" t="s">
        <v>784</v>
      </c>
      <c r="H214" s="91"/>
      <c r="I214" s="92"/>
      <c r="J214" s="118"/>
      <c r="K214" s="66"/>
    </row>
    <row ht="47.25" r="215" spans="1:11" x14ac:dyDescent="0.25">
      <c r="A215" s="1" t="s">
        <v>457</v>
      </c>
      <c r="B215" s="29"/>
      <c r="C215" s="30" t="s">
        <v>305</v>
      </c>
      <c r="D215" s="30"/>
      <c r="E215" s="37" t="s">
        <v>299</v>
      </c>
      <c r="F215" s="90" t="s">
        <v>785</v>
      </c>
      <c r="G215" s="91" t="s">
        <v>786</v>
      </c>
      <c r="H215" s="91"/>
      <c r="I215" s="92"/>
      <c r="J215" s="118"/>
      <c r="K215" s="66"/>
    </row>
    <row customFormat="1" ht="94.5" r="216" s="2" spans="1:11" x14ac:dyDescent="0.25">
      <c r="A216" s="58" t="s">
        <v>458</v>
      </c>
      <c r="B216" s="29"/>
      <c r="C216" s="30" t="s">
        <v>306</v>
      </c>
      <c r="D216" s="30"/>
      <c r="E216" s="39" t="s">
        <v>249</v>
      </c>
      <c r="F216" s="87"/>
      <c r="G216" s="88"/>
      <c r="H216" s="88"/>
      <c r="I216" s="89"/>
      <c r="J216" s="115"/>
      <c r="K216" s="64"/>
    </row>
    <row ht="31.5" r="217" spans="1:11" x14ac:dyDescent="0.25">
      <c r="A217" s="1" t="s">
        <v>459</v>
      </c>
      <c r="B217" s="46"/>
      <c r="C217" s="30"/>
      <c r="D217" s="30" t="s">
        <v>84</v>
      </c>
      <c r="E217" s="37" t="s">
        <v>248</v>
      </c>
      <c r="F217" s="90" t="s">
        <v>787</v>
      </c>
      <c r="G217" s="91" t="s">
        <v>788</v>
      </c>
      <c r="H217" s="91"/>
      <c r="I217" s="92"/>
      <c r="J217" s="118"/>
      <c r="K217" s="66"/>
    </row>
    <row ht="31.5" r="218" spans="1:11" x14ac:dyDescent="0.25">
      <c r="A218" s="1" t="s">
        <v>460</v>
      </c>
      <c r="B218" s="46"/>
      <c r="C218" s="30"/>
      <c r="D218" s="30" t="s">
        <v>85</v>
      </c>
      <c r="E218" s="37" t="s">
        <v>300</v>
      </c>
      <c r="F218" s="90" t="s">
        <v>787</v>
      </c>
      <c r="G218" s="91" t="s">
        <v>788</v>
      </c>
      <c r="H218" s="91"/>
      <c r="I218" s="92"/>
      <c r="J218" s="118"/>
      <c r="K218" s="66"/>
    </row>
    <row ht="31.5" r="219" spans="1:11" x14ac:dyDescent="0.25">
      <c r="A219" s="1" t="s">
        <v>461</v>
      </c>
      <c r="B219" s="46"/>
      <c r="C219" s="30"/>
      <c r="D219" s="30" t="s">
        <v>86</v>
      </c>
      <c r="E219" s="37" t="s">
        <v>247</v>
      </c>
      <c r="F219" s="90" t="s">
        <v>787</v>
      </c>
      <c r="G219" s="91" t="s">
        <v>788</v>
      </c>
      <c r="H219" s="91"/>
      <c r="I219" s="92"/>
      <c r="J219" s="118"/>
      <c r="K219" s="66"/>
    </row>
    <row ht="31.5" r="220" spans="1:11" x14ac:dyDescent="0.25">
      <c r="A220" s="1" t="s">
        <v>462</v>
      </c>
      <c r="B220" s="46"/>
      <c r="C220" s="30"/>
      <c r="D220" s="30" t="s">
        <v>87</v>
      </c>
      <c r="E220" s="37" t="s">
        <v>301</v>
      </c>
      <c r="F220" s="90" t="s">
        <v>787</v>
      </c>
      <c r="G220" s="91" t="s">
        <v>788</v>
      </c>
      <c r="H220" s="91"/>
      <c r="I220" s="92"/>
      <c r="J220" s="118"/>
      <c r="K220" s="66"/>
    </row>
    <row ht="78.75" r="221" spans="1:11" x14ac:dyDescent="0.25">
      <c r="A221" s="1" t="s">
        <v>463</v>
      </c>
      <c r="B221" s="29" t="s">
        <v>48</v>
      </c>
      <c r="C221" s="30"/>
      <c r="D221" s="30"/>
      <c r="E221" s="37" t="s">
        <v>246</v>
      </c>
      <c r="F221" s="90" t="s">
        <v>789</v>
      </c>
      <c r="G221" s="91" t="s">
        <v>790</v>
      </c>
      <c r="H221" s="91"/>
      <c r="I221" s="92"/>
      <c r="J221" s="118"/>
      <c r="K221" s="66"/>
    </row>
    <row ht="31.5" r="222" spans="1:11" x14ac:dyDescent="0.25">
      <c r="A222" s="1" t="s">
        <v>464</v>
      </c>
      <c r="B222" s="29" t="s">
        <v>80</v>
      </c>
      <c r="C222" s="30"/>
      <c r="D222" s="30"/>
      <c r="E222" s="37" t="s">
        <v>245</v>
      </c>
      <c r="F222" s="90" t="s">
        <v>791</v>
      </c>
      <c r="G222" s="91" t="s">
        <v>792</v>
      </c>
      <c r="H222" s="91"/>
      <c r="I222" s="92"/>
      <c r="J222" s="118"/>
      <c r="K222" s="66"/>
    </row>
    <row customFormat="1" ht="47.25" r="223" s="2" spans="1:11" x14ac:dyDescent="0.25">
      <c r="A223" s="58" t="s">
        <v>465</v>
      </c>
      <c r="B223" s="29" t="s">
        <v>49</v>
      </c>
      <c r="C223" s="51"/>
      <c r="D223" s="30"/>
      <c r="E223" s="39" t="s">
        <v>302</v>
      </c>
      <c r="F223" s="87"/>
      <c r="G223" s="88"/>
      <c r="H223" s="88"/>
      <c r="I223" s="89"/>
      <c r="J223" s="115"/>
      <c r="K223" s="64"/>
    </row>
    <row ht="15.75" r="224" spans="1:11" x14ac:dyDescent="0.25">
      <c r="A224" s="1" t="s">
        <v>466</v>
      </c>
      <c r="B224" s="29"/>
      <c r="C224" s="30" t="s">
        <v>43</v>
      </c>
      <c r="D224" s="30"/>
      <c r="E224" s="37" t="s">
        <v>244</v>
      </c>
      <c r="F224" s="90" t="s">
        <v>793</v>
      </c>
      <c r="G224" s="91" t="s">
        <v>794</v>
      </c>
      <c r="H224" s="91"/>
      <c r="I224" s="92"/>
      <c r="J224" s="118"/>
      <c r="K224" s="66"/>
    </row>
    <row ht="31.5" r="225" spans="1:11" x14ac:dyDescent="0.25">
      <c r="A225" s="1" t="s">
        <v>467</v>
      </c>
      <c r="B225" s="29"/>
      <c r="C225" s="30" t="s">
        <v>42</v>
      </c>
      <c r="D225" s="30"/>
      <c r="E225" s="37" t="s">
        <v>243</v>
      </c>
      <c r="F225" s="90" t="s">
        <v>793</v>
      </c>
      <c r="G225" s="91" t="s">
        <v>794</v>
      </c>
      <c r="H225" s="91"/>
      <c r="I225" s="92"/>
      <c r="J225" s="118"/>
      <c r="K225" s="66"/>
    </row>
    <row ht="47.25" r="226" spans="1:11" x14ac:dyDescent="0.25">
      <c r="A226" s="1" t="s">
        <v>468</v>
      </c>
      <c r="B226" s="29"/>
      <c r="C226" s="30" t="s">
        <v>41</v>
      </c>
      <c r="D226" s="30"/>
      <c r="E226" s="37" t="s">
        <v>242</v>
      </c>
      <c r="F226" s="90" t="s">
        <v>793</v>
      </c>
      <c r="G226" s="91" t="s">
        <v>794</v>
      </c>
      <c r="H226" s="91"/>
      <c r="I226" s="92"/>
      <c r="J226" s="118"/>
      <c r="K226" s="66"/>
    </row>
    <row ht="31.5" r="227" spans="1:11" x14ac:dyDescent="0.25">
      <c r="A227" s="1" t="s">
        <v>469</v>
      </c>
      <c r="B227" s="29"/>
      <c r="C227" s="30" t="s">
        <v>44</v>
      </c>
      <c r="D227" s="30"/>
      <c r="E227" s="37" t="s">
        <v>241</v>
      </c>
      <c r="F227" s="90" t="s">
        <v>793</v>
      </c>
      <c r="G227" s="91" t="s">
        <v>794</v>
      </c>
      <c r="H227" s="91"/>
      <c r="I227" s="92"/>
      <c r="J227" s="118"/>
      <c r="K227" s="66"/>
    </row>
    <row customFormat="1" ht="15.75" r="228" s="2" spans="1:11" x14ac:dyDescent="0.25">
      <c r="A228" s="58" t="s">
        <v>470</v>
      </c>
      <c r="B228" s="29" t="s">
        <v>50</v>
      </c>
      <c r="C228" s="30"/>
      <c r="D228" s="30"/>
      <c r="E228" s="39" t="s">
        <v>240</v>
      </c>
      <c r="F228" s="87"/>
      <c r="G228" s="88"/>
      <c r="H228" s="88"/>
      <c r="I228" s="89"/>
      <c r="J228" s="115"/>
      <c r="K228" s="64"/>
    </row>
    <row ht="15.75" r="229" spans="1:11" x14ac:dyDescent="0.25">
      <c r="A229" s="1" t="s">
        <v>471</v>
      </c>
      <c r="B229" s="29"/>
      <c r="C229" s="30" t="s">
        <v>43</v>
      </c>
      <c r="D229" s="30"/>
      <c r="E229" s="37" t="s">
        <v>239</v>
      </c>
      <c r="F229" s="90" t="s">
        <v>795</v>
      </c>
      <c r="G229" s="91" t="s">
        <v>796</v>
      </c>
      <c r="H229" s="91"/>
      <c r="I229" s="92"/>
      <c r="J229" s="118"/>
      <c r="K229" s="66"/>
    </row>
    <row ht="63" r="230" spans="1:11" x14ac:dyDescent="0.25">
      <c r="A230" s="1" t="s">
        <v>472</v>
      </c>
      <c r="B230" s="29"/>
      <c r="C230" s="30" t="s">
        <v>42</v>
      </c>
      <c r="D230" s="30"/>
      <c r="E230" s="37" t="s">
        <v>238</v>
      </c>
      <c r="F230" s="90" t="s">
        <v>797</v>
      </c>
      <c r="G230" s="91" t="s">
        <v>798</v>
      </c>
      <c r="H230" s="91"/>
      <c r="I230" s="92"/>
      <c r="J230" s="118"/>
      <c r="K230" s="66"/>
    </row>
    <row ht="63" r="231" spans="1:11" x14ac:dyDescent="0.25">
      <c r="A231" s="1" t="s">
        <v>473</v>
      </c>
      <c r="B231" s="29"/>
      <c r="C231" s="30" t="s">
        <v>41</v>
      </c>
      <c r="D231" s="30"/>
      <c r="E231" s="37" t="s">
        <v>237</v>
      </c>
      <c r="F231" s="90" t="s">
        <v>799</v>
      </c>
      <c r="G231" s="91" t="s">
        <v>800</v>
      </c>
      <c r="H231" s="91"/>
      <c r="I231" s="92"/>
      <c r="J231" s="118"/>
      <c r="K231" s="66"/>
    </row>
    <row ht="63" r="232" spans="1:11" x14ac:dyDescent="0.25">
      <c r="A232" s="1" t="s">
        <v>474</v>
      </c>
      <c r="B232" s="29" t="s">
        <v>51</v>
      </c>
      <c r="C232" s="30"/>
      <c r="D232" s="30"/>
      <c r="E232" s="37" t="s">
        <v>236</v>
      </c>
      <c r="F232" s="90" t="s">
        <v>801</v>
      </c>
      <c r="G232" s="91"/>
      <c r="H232" s="91" t="s">
        <v>802</v>
      </c>
      <c r="I232" s="92" t="s">
        <v>803</v>
      </c>
      <c r="J232" s="118"/>
      <c r="K232" s="66" t="s">
        <v>513</v>
      </c>
    </row>
    <row ht="78.75" r="233" spans="1:11" x14ac:dyDescent="0.25">
      <c r="A233" s="1" t="s">
        <v>475</v>
      </c>
      <c r="B233" s="29" t="s">
        <v>52</v>
      </c>
      <c r="C233" s="30"/>
      <c r="D233" s="30"/>
      <c r="E233" s="37" t="s">
        <v>303</v>
      </c>
      <c r="F233" s="90" t="s">
        <v>804</v>
      </c>
      <c r="G233" s="91" t="s">
        <v>798</v>
      </c>
      <c r="H233" s="91"/>
      <c r="I233" s="92"/>
      <c r="J233" s="118"/>
      <c r="K233" s="66"/>
    </row>
    <row ht="63" r="234" spans="1:11" x14ac:dyDescent="0.25">
      <c r="A234" s="1" t="s">
        <v>476</v>
      </c>
      <c r="B234" s="29" t="s">
        <v>53</v>
      </c>
      <c r="C234" s="30"/>
      <c r="D234" s="30"/>
      <c r="E234" s="37" t="s">
        <v>235</v>
      </c>
      <c r="F234" s="90" t="s">
        <v>781</v>
      </c>
      <c r="G234" s="91" t="s">
        <v>805</v>
      </c>
      <c r="H234" s="91"/>
      <c r="I234" s="92"/>
      <c r="J234" s="118"/>
      <c r="K234" s="66"/>
    </row>
    <row customFormat="1" ht="15.75" r="235" s="2" spans="1:11" x14ac:dyDescent="0.25">
      <c r="A235" s="58"/>
      <c r="B235" s="29"/>
      <c r="C235" s="30"/>
      <c r="D235" s="30"/>
      <c r="E235" s="38" t="s">
        <v>78</v>
      </c>
      <c r="F235" s="87"/>
      <c r="G235" s="88"/>
      <c r="H235" s="88"/>
      <c r="I235" s="89"/>
      <c r="J235" s="115"/>
      <c r="K235" s="64"/>
    </row>
    <row customFormat="1" ht="31.5" r="236" s="2" spans="1:11" x14ac:dyDescent="0.25">
      <c r="A236" s="58"/>
      <c r="B236" s="29"/>
      <c r="C236" s="30"/>
      <c r="D236" s="30"/>
      <c r="E236" s="39" t="s">
        <v>200</v>
      </c>
      <c r="F236" s="87"/>
      <c r="G236" s="88"/>
      <c r="H236" s="88"/>
      <c r="I236" s="89"/>
      <c r="J236" s="115"/>
      <c r="K236" s="64"/>
    </row>
    <row customFormat="1" ht="15.75" r="237" s="2" spans="1:11" x14ac:dyDescent="0.25">
      <c r="A237" s="58"/>
      <c r="B237" s="32" t="s">
        <v>31</v>
      </c>
      <c r="C237" s="15"/>
      <c r="D237" s="15"/>
      <c r="E237" s="45" t="s">
        <v>32</v>
      </c>
      <c r="F237" s="84"/>
      <c r="G237" s="85"/>
      <c r="H237" s="85"/>
      <c r="I237" s="86"/>
      <c r="J237" s="117"/>
      <c r="K237" s="63"/>
    </row>
    <row customFormat="1" ht="31.5" r="238" s="2" spans="1:11" x14ac:dyDescent="0.25">
      <c r="A238" s="58"/>
      <c r="B238" s="29"/>
      <c r="C238" s="30"/>
      <c r="D238" s="30"/>
      <c r="E238" s="39" t="s">
        <v>33</v>
      </c>
      <c r="F238" s="87"/>
      <c r="G238" s="88"/>
      <c r="H238" s="88"/>
      <c r="I238" s="89"/>
      <c r="J238" s="115"/>
      <c r="K238" s="64"/>
    </row>
    <row ht="63" r="239" spans="1:11" x14ac:dyDescent="0.25">
      <c r="A239" s="1" t="s">
        <v>477</v>
      </c>
      <c r="B239" s="29" t="s">
        <v>47</v>
      </c>
      <c r="C239" s="30"/>
      <c r="D239" s="30"/>
      <c r="E239" s="37" t="s">
        <v>234</v>
      </c>
      <c r="F239" s="90" t="s">
        <v>806</v>
      </c>
      <c r="G239" s="91" t="s">
        <v>807</v>
      </c>
      <c r="H239" s="91"/>
      <c r="I239" s="92"/>
      <c r="J239" s="118"/>
      <c r="K239" s="66"/>
    </row>
    <row customFormat="1" ht="31.5" r="240" s="2" spans="1:11" x14ac:dyDescent="0.25">
      <c r="A240" s="58" t="s">
        <v>478</v>
      </c>
      <c r="B240" s="29" t="s">
        <v>46</v>
      </c>
      <c r="C240" s="30"/>
      <c r="D240" s="30"/>
      <c r="E240" s="39" t="s">
        <v>34</v>
      </c>
      <c r="F240" s="87"/>
      <c r="G240" s="88"/>
      <c r="H240" s="88"/>
      <c r="I240" s="89"/>
      <c r="J240" s="115"/>
      <c r="K240" s="64"/>
    </row>
    <row ht="47.25" r="241" spans="1:11" x14ac:dyDescent="0.25">
      <c r="A241" s="1" t="s">
        <v>479</v>
      </c>
      <c r="B241" s="29"/>
      <c r="C241" s="30" t="s">
        <v>43</v>
      </c>
      <c r="D241" s="30"/>
      <c r="E241" s="37" t="s">
        <v>233</v>
      </c>
      <c r="F241" s="90" t="s">
        <v>808</v>
      </c>
      <c r="G241" s="91" t="s">
        <v>809</v>
      </c>
      <c r="H241" s="91"/>
      <c r="I241" s="92"/>
      <c r="J241" s="118"/>
      <c r="K241" s="66"/>
    </row>
    <row ht="63" r="242" spans="1:11" x14ac:dyDescent="0.25">
      <c r="A242" s="1" t="s">
        <v>480</v>
      </c>
      <c r="B242" s="34"/>
      <c r="C242" s="30" t="s">
        <v>42</v>
      </c>
      <c r="D242" s="24"/>
      <c r="E242" s="37" t="s">
        <v>304</v>
      </c>
      <c r="F242" s="90" t="s">
        <v>808</v>
      </c>
      <c r="G242" s="91" t="s">
        <v>809</v>
      </c>
      <c r="H242" s="91"/>
      <c r="I242" s="92"/>
      <c r="J242" s="118"/>
      <c r="K242" s="66"/>
    </row>
    <row ht="47.25" r="243" spans="1:11" x14ac:dyDescent="0.25">
      <c r="A243" s="1" t="s">
        <v>481</v>
      </c>
      <c r="B243" s="29" t="s">
        <v>45</v>
      </c>
      <c r="C243" s="30"/>
      <c r="D243" s="30"/>
      <c r="E243" s="37" t="s">
        <v>232</v>
      </c>
      <c r="F243" s="90" t="s">
        <v>806</v>
      </c>
      <c r="G243" s="91" t="s">
        <v>807</v>
      </c>
      <c r="H243" s="91"/>
      <c r="I243" s="92"/>
      <c r="J243" s="118"/>
      <c r="K243" s="66"/>
    </row>
    <row customFormat="1" ht="15.75" r="244" s="2" spans="1:11" x14ac:dyDescent="0.25">
      <c r="A244" s="58"/>
      <c r="B244" s="29"/>
      <c r="C244" s="30"/>
      <c r="D244" s="30"/>
      <c r="E244" s="38" t="s">
        <v>78</v>
      </c>
      <c r="F244" s="87"/>
      <c r="G244" s="88"/>
      <c r="H244" s="88"/>
      <c r="I244" s="89"/>
      <c r="J244" s="115"/>
      <c r="K244" s="64"/>
    </row>
    <row customFormat="1" ht="15.75" r="245" s="2" spans="1:11" x14ac:dyDescent="0.25">
      <c r="A245" s="58"/>
      <c r="B245" s="29"/>
      <c r="C245" s="30"/>
      <c r="D245" s="30"/>
      <c r="E245" s="39" t="s">
        <v>201</v>
      </c>
      <c r="F245" s="87"/>
      <c r="G245" s="88"/>
      <c r="H245" s="88"/>
      <c r="I245" s="89"/>
      <c r="J245" s="115"/>
      <c r="K245" s="64"/>
    </row>
    <row customFormat="1" ht="15.75" r="246" s="2" spans="1:11" x14ac:dyDescent="0.25">
      <c r="A246" s="58"/>
      <c r="B246" s="32" t="s">
        <v>35</v>
      </c>
      <c r="C246" s="15"/>
      <c r="D246" s="15"/>
      <c r="E246" s="45" t="s">
        <v>36</v>
      </c>
      <c r="F246" s="84"/>
      <c r="G246" s="85"/>
      <c r="H246" s="85"/>
      <c r="I246" s="86"/>
      <c r="J246" s="117"/>
      <c r="K246" s="63"/>
    </row>
    <row ht="63" r="247" spans="1:11" x14ac:dyDescent="0.25">
      <c r="A247" s="1" t="s">
        <v>482</v>
      </c>
      <c r="B247" s="34" t="s">
        <v>47</v>
      </c>
      <c r="C247" s="24"/>
      <c r="D247" s="24"/>
      <c r="E247" s="37" t="s">
        <v>207</v>
      </c>
      <c r="F247" s="90" t="s">
        <v>810</v>
      </c>
      <c r="G247" s="91" t="s">
        <v>811</v>
      </c>
      <c r="H247" s="91"/>
      <c r="I247" s="92"/>
      <c r="J247" s="118"/>
      <c r="K247" s="66"/>
    </row>
    <row ht="78.75" r="248" spans="1:11" x14ac:dyDescent="0.25">
      <c r="A248" s="1" t="s">
        <v>483</v>
      </c>
      <c r="B248" s="34" t="s">
        <v>46</v>
      </c>
      <c r="C248" s="24"/>
      <c r="D248" s="24"/>
      <c r="E248" s="37" t="s">
        <v>208</v>
      </c>
      <c r="F248" s="93" t="s">
        <v>812</v>
      </c>
      <c r="G248" s="91" t="s">
        <v>813</v>
      </c>
      <c r="H248" s="91"/>
      <c r="I248" s="92"/>
      <c r="J248" s="118"/>
      <c r="K248" s="66"/>
    </row>
    <row customFormat="1" ht="31.5" r="249" s="2" spans="1:11" x14ac:dyDescent="0.25">
      <c r="A249" s="58" t="s">
        <v>484</v>
      </c>
      <c r="B249" s="29" t="s">
        <v>45</v>
      </c>
      <c r="C249" s="30"/>
      <c r="D249" s="30"/>
      <c r="E249" s="39" t="s">
        <v>209</v>
      </c>
      <c r="F249" s="87"/>
      <c r="G249" s="88"/>
      <c r="H249" s="88"/>
      <c r="I249" s="89"/>
      <c r="J249" s="115"/>
      <c r="K249" s="64"/>
    </row>
    <row ht="15.75" r="250" spans="1:11" x14ac:dyDescent="0.25">
      <c r="A250" s="1" t="s">
        <v>485</v>
      </c>
      <c r="B250" s="29"/>
      <c r="C250" s="30" t="s">
        <v>43</v>
      </c>
      <c r="D250" s="30"/>
      <c r="E250" s="37" t="s">
        <v>210</v>
      </c>
      <c r="F250" s="90" t="s">
        <v>812</v>
      </c>
      <c r="G250" s="91" t="s">
        <v>813</v>
      </c>
      <c r="H250" s="91"/>
      <c r="I250" s="92"/>
      <c r="J250" s="118"/>
      <c r="K250" s="66"/>
    </row>
    <row ht="15.75" r="251" spans="1:11" x14ac:dyDescent="0.25">
      <c r="A251" s="1" t="s">
        <v>486</v>
      </c>
      <c r="B251" s="29"/>
      <c r="C251" s="30" t="s">
        <v>42</v>
      </c>
      <c r="D251" s="30"/>
      <c r="E251" s="37" t="s">
        <v>211</v>
      </c>
      <c r="F251" s="90" t="s">
        <v>812</v>
      </c>
      <c r="G251" s="91" t="s">
        <v>813</v>
      </c>
      <c r="H251" s="91"/>
      <c r="I251" s="92"/>
      <c r="J251" s="118"/>
      <c r="K251" s="66"/>
    </row>
    <row ht="47.25" r="252" spans="1:11" x14ac:dyDescent="0.25">
      <c r="A252" s="1" t="s">
        <v>487</v>
      </c>
      <c r="B252" s="29" t="s">
        <v>48</v>
      </c>
      <c r="C252" s="30"/>
      <c r="D252" s="30"/>
      <c r="E252" s="37" t="s">
        <v>212</v>
      </c>
      <c r="F252" s="93" t="s">
        <v>814</v>
      </c>
      <c r="G252" s="91" t="s">
        <v>815</v>
      </c>
      <c r="H252" s="91"/>
      <c r="I252" s="92"/>
      <c r="J252" s="118"/>
      <c r="K252" s="66"/>
    </row>
    <row customFormat="1" ht="63" r="253" s="2" spans="1:11" x14ac:dyDescent="0.25">
      <c r="A253" s="58" t="s">
        <v>488</v>
      </c>
      <c r="B253" s="29" t="s">
        <v>80</v>
      </c>
      <c r="C253" s="30"/>
      <c r="D253" s="30"/>
      <c r="E253" s="39" t="s">
        <v>213</v>
      </c>
      <c r="F253" s="87"/>
      <c r="G253" s="88"/>
      <c r="H253" s="88"/>
      <c r="I253" s="89"/>
      <c r="J253" s="115"/>
      <c r="K253" s="64"/>
    </row>
    <row ht="15.75" r="254" spans="1:11" x14ac:dyDescent="0.25">
      <c r="A254" s="1" t="s">
        <v>489</v>
      </c>
      <c r="B254" s="29"/>
      <c r="C254" s="30" t="s">
        <v>43</v>
      </c>
      <c r="D254" s="30"/>
      <c r="E254" s="37" t="s">
        <v>214</v>
      </c>
      <c r="F254" s="90" t="s">
        <v>799</v>
      </c>
      <c r="G254" s="91" t="s">
        <v>800</v>
      </c>
      <c r="H254" s="91"/>
      <c r="I254" s="92"/>
      <c r="J254" s="118"/>
      <c r="K254" s="66"/>
    </row>
    <row ht="15.75" r="255" spans="1:11" x14ac:dyDescent="0.25">
      <c r="A255" s="1" t="s">
        <v>490</v>
      </c>
      <c r="B255" s="29"/>
      <c r="C255" s="30" t="s">
        <v>42</v>
      </c>
      <c r="D255" s="30"/>
      <c r="E255" s="37" t="s">
        <v>215</v>
      </c>
      <c r="F255" s="90" t="s">
        <v>799</v>
      </c>
      <c r="G255" s="91" t="s">
        <v>800</v>
      </c>
      <c r="H255" s="91"/>
      <c r="I255" s="92"/>
      <c r="J255" s="118"/>
      <c r="K255" s="66"/>
    </row>
    <row ht="15.75" r="256" spans="1:11" x14ac:dyDescent="0.25">
      <c r="A256" s="1" t="s">
        <v>491</v>
      </c>
      <c r="B256" s="29"/>
      <c r="C256" s="30" t="s">
        <v>41</v>
      </c>
      <c r="D256" s="30"/>
      <c r="E256" s="37" t="s">
        <v>216</v>
      </c>
      <c r="F256" s="90" t="s">
        <v>799</v>
      </c>
      <c r="G256" s="91" t="s">
        <v>800</v>
      </c>
      <c r="H256" s="91"/>
      <c r="I256" s="92"/>
      <c r="J256" s="118"/>
      <c r="K256" s="66"/>
    </row>
    <row ht="31.5" r="257" spans="1:11" x14ac:dyDescent="0.25">
      <c r="A257" s="1" t="s">
        <v>492</v>
      </c>
      <c r="B257" s="29"/>
      <c r="C257" s="30" t="s">
        <v>44</v>
      </c>
      <c r="D257" s="30"/>
      <c r="E257" s="37" t="s">
        <v>217</v>
      </c>
      <c r="F257" s="90" t="s">
        <v>799</v>
      </c>
      <c r="G257" s="91" t="s">
        <v>800</v>
      </c>
      <c r="H257" s="91"/>
      <c r="I257" s="92"/>
      <c r="J257" s="118"/>
      <c r="K257" s="66"/>
    </row>
    <row customFormat="1" ht="15.75" r="258" s="2" spans="1:11" x14ac:dyDescent="0.25">
      <c r="A258" s="58"/>
      <c r="B258" s="29"/>
      <c r="C258" s="30"/>
      <c r="D258" s="30"/>
      <c r="E258" s="38" t="s">
        <v>78</v>
      </c>
      <c r="F258" s="87"/>
      <c r="G258" s="88"/>
      <c r="H258" s="88"/>
      <c r="I258" s="89"/>
      <c r="J258" s="115"/>
      <c r="K258" s="64"/>
    </row>
    <row customFormat="1" ht="31.5" r="259" s="2" spans="1:11" x14ac:dyDescent="0.25">
      <c r="A259" s="58"/>
      <c r="B259" s="29"/>
      <c r="C259" s="30"/>
      <c r="D259" s="30"/>
      <c r="E259" s="39" t="s">
        <v>202</v>
      </c>
      <c r="F259" s="87"/>
      <c r="G259" s="88"/>
      <c r="H259" s="88"/>
      <c r="I259" s="89"/>
      <c r="J259" s="115"/>
      <c r="K259" s="64"/>
    </row>
    <row customFormat="1" ht="15.75" r="260" s="2" spans="1:11" x14ac:dyDescent="0.25">
      <c r="A260" s="58"/>
      <c r="B260" s="32" t="s">
        <v>37</v>
      </c>
      <c r="C260" s="15"/>
      <c r="D260" s="15"/>
      <c r="E260" s="45" t="s">
        <v>38</v>
      </c>
      <c r="F260" s="84"/>
      <c r="G260" s="85"/>
      <c r="H260" s="85"/>
      <c r="I260" s="86"/>
      <c r="J260" s="117"/>
      <c r="K260" s="63"/>
    </row>
    <row customFormat="1" ht="63" r="261" s="2" spans="1:11" x14ac:dyDescent="0.25">
      <c r="A261" s="58" t="s">
        <v>55</v>
      </c>
      <c r="B261" s="35"/>
      <c r="C261" s="30"/>
      <c r="D261" s="30"/>
      <c r="E261" s="39" t="s">
        <v>39</v>
      </c>
      <c r="F261" s="87"/>
      <c r="G261" s="88"/>
      <c r="H261" s="88"/>
      <c r="I261" s="89"/>
      <c r="J261" s="115"/>
      <c r="K261" s="64"/>
    </row>
    <row customFormat="1" ht="15.75" r="262" s="2" spans="1:11" x14ac:dyDescent="0.25">
      <c r="A262" s="58"/>
      <c r="B262" s="35"/>
      <c r="C262" s="30"/>
      <c r="D262" s="30"/>
      <c r="E262" s="39" t="s">
        <v>78</v>
      </c>
      <c r="F262" s="87"/>
      <c r="G262" s="88"/>
      <c r="H262" s="88"/>
      <c r="I262" s="89"/>
      <c r="J262" s="115"/>
      <c r="K262" s="64"/>
    </row>
    <row customFormat="1" ht="15.75" r="263" s="2" spans="1:11" x14ac:dyDescent="0.25">
      <c r="A263" s="58"/>
      <c r="B263" s="35"/>
      <c r="C263" s="30"/>
      <c r="D263" s="30"/>
      <c r="E263" s="39" t="s">
        <v>203</v>
      </c>
      <c r="F263" s="87"/>
      <c r="G263" s="88"/>
      <c r="H263" s="88"/>
      <c r="I263" s="89"/>
      <c r="J263" s="115"/>
      <c r="K263" s="64"/>
    </row>
    <row customFormat="1" ht="18.75" r="264" s="2" spans="1:11" x14ac:dyDescent="0.25">
      <c r="A264" s="58"/>
      <c r="B264" s="20" t="s">
        <v>204</v>
      </c>
      <c r="C264" s="21"/>
      <c r="D264" s="21"/>
      <c r="E264" s="50" t="s">
        <v>40</v>
      </c>
      <c r="F264" s="84"/>
      <c r="G264" s="85"/>
      <c r="H264" s="85"/>
      <c r="I264" s="86"/>
      <c r="J264" s="117"/>
      <c r="K264" s="63"/>
    </row>
    <row customFormat="1" ht="15.75" r="265" s="2" spans="1:11" x14ac:dyDescent="0.25">
      <c r="A265" s="58"/>
      <c r="B265" s="32" t="s">
        <v>205</v>
      </c>
      <c r="C265" s="15"/>
      <c r="D265" s="15"/>
      <c r="E265" s="45" t="s">
        <v>74</v>
      </c>
      <c r="F265" s="84"/>
      <c r="G265" s="85"/>
      <c r="H265" s="85"/>
      <c r="I265" s="86"/>
      <c r="J265" s="117"/>
      <c r="K265" s="63"/>
    </row>
    <row customFormat="1" ht="47.25" r="266" s="2" spans="1:11" x14ac:dyDescent="0.25">
      <c r="A266" s="58"/>
      <c r="B266" s="35"/>
      <c r="C266" s="30"/>
      <c r="D266" s="30"/>
      <c r="E266" s="39" t="s">
        <v>75</v>
      </c>
      <c r="F266" s="102"/>
      <c r="G266" s="103"/>
      <c r="H266" s="103"/>
      <c r="I266" s="104"/>
      <c r="J266" s="120"/>
      <c r="K266" s="68"/>
    </row>
    <row customFormat="1" ht="15.75" r="267" s="2" spans="1:11" x14ac:dyDescent="0.25">
      <c r="A267" s="58"/>
      <c r="B267" s="35"/>
      <c r="C267" s="30"/>
      <c r="D267" s="30"/>
      <c r="E267" s="38" t="s">
        <v>78</v>
      </c>
      <c r="F267" s="102"/>
      <c r="G267" s="103"/>
      <c r="H267" s="103"/>
      <c r="I267" s="104"/>
      <c r="J267" s="120"/>
      <c r="K267" s="68"/>
    </row>
    <row customFormat="1" ht="15.75" r="268" s="2" spans="1:11" x14ac:dyDescent="0.25">
      <c r="A268" s="58"/>
      <c r="B268" s="35"/>
      <c r="C268" s="30"/>
      <c r="D268" s="30"/>
      <c r="E268" s="38" t="s">
        <v>79</v>
      </c>
      <c r="F268" s="102"/>
      <c r="G268" s="103"/>
      <c r="H268" s="103"/>
      <c r="I268" s="104"/>
      <c r="J268" s="120"/>
      <c r="K268" s="68"/>
    </row>
    <row customFormat="1" ht="15.75" r="269" s="2" spans="1:11" x14ac:dyDescent="0.25">
      <c r="A269" s="58"/>
      <c r="B269" s="32" t="s">
        <v>206</v>
      </c>
      <c r="C269" s="15"/>
      <c r="D269" s="15"/>
      <c r="E269" s="45" t="s">
        <v>40</v>
      </c>
      <c r="F269" s="84"/>
      <c r="G269" s="85"/>
      <c r="H269" s="85"/>
      <c r="I269" s="86"/>
      <c r="J269" s="117"/>
      <c r="K269" s="63"/>
    </row>
    <row ht="63" r="270" spans="1:11" x14ac:dyDescent="0.25">
      <c r="A270" s="1" t="s">
        <v>493</v>
      </c>
      <c r="B270" s="29" t="s">
        <v>47</v>
      </c>
      <c r="C270" s="30"/>
      <c r="D270" s="30"/>
      <c r="E270" s="37" t="s">
        <v>218</v>
      </c>
      <c r="F270" s="90" t="s">
        <v>816</v>
      </c>
      <c r="G270" s="91" t="s">
        <v>817</v>
      </c>
      <c r="H270" s="91"/>
      <c r="I270" s="92"/>
      <c r="J270" s="118"/>
      <c r="K270" s="66"/>
    </row>
    <row customFormat="1" ht="31.5" r="271" s="2" spans="1:11" x14ac:dyDescent="0.25">
      <c r="A271" s="58" t="s">
        <v>494</v>
      </c>
      <c r="B271" s="29" t="s">
        <v>46</v>
      </c>
      <c r="C271" s="30"/>
      <c r="D271" s="30"/>
      <c r="E271" s="39" t="s">
        <v>219</v>
      </c>
      <c r="F271" s="87"/>
      <c r="G271" s="88"/>
      <c r="H271" s="88"/>
      <c r="I271" s="89"/>
      <c r="J271" s="115"/>
      <c r="K271" s="64"/>
    </row>
    <row customFormat="1" ht="94.5" r="272" s="2" spans="1:11" x14ac:dyDescent="0.25">
      <c r="A272" s="58" t="s">
        <v>495</v>
      </c>
      <c r="B272" s="29"/>
      <c r="C272" s="30" t="s">
        <v>43</v>
      </c>
      <c r="D272" s="30"/>
      <c r="E272" s="39" t="s">
        <v>220</v>
      </c>
      <c r="F272" s="87"/>
      <c r="G272" s="88"/>
      <c r="H272" s="88"/>
      <c r="I272" s="89"/>
      <c r="J272" s="115"/>
      <c r="K272" s="64"/>
    </row>
    <row ht="78.75" r="273" spans="1:11" x14ac:dyDescent="0.25">
      <c r="A273" s="1" t="s">
        <v>496</v>
      </c>
      <c r="B273" s="34"/>
      <c r="C273" s="24"/>
      <c r="D273" s="24" t="s">
        <v>84</v>
      </c>
      <c r="E273" s="37" t="s">
        <v>221</v>
      </c>
      <c r="F273" s="90" t="s">
        <v>818</v>
      </c>
      <c r="G273" s="91" t="s">
        <v>819</v>
      </c>
      <c r="H273" s="91"/>
      <c r="I273" s="92" t="s">
        <v>820</v>
      </c>
      <c r="J273" s="118"/>
      <c r="K273" s="66"/>
    </row>
    <row ht="63" r="274" spans="1:11" x14ac:dyDescent="0.25">
      <c r="A274" s="1" t="s">
        <v>497</v>
      </c>
      <c r="B274" s="29"/>
      <c r="C274" s="30"/>
      <c r="D274" s="30" t="s">
        <v>85</v>
      </c>
      <c r="E274" s="37" t="s">
        <v>222</v>
      </c>
      <c r="F274" s="90" t="s">
        <v>821</v>
      </c>
      <c r="G274" s="91" t="s">
        <v>822</v>
      </c>
      <c r="H274" s="91"/>
      <c r="I274" s="92"/>
      <c r="J274" s="118"/>
      <c r="K274" s="66"/>
    </row>
    <row ht="63" r="275" spans="1:11" x14ac:dyDescent="0.25">
      <c r="A275" s="1" t="s">
        <v>498</v>
      </c>
      <c r="B275" s="29"/>
      <c r="C275" s="30" t="s">
        <v>42</v>
      </c>
      <c r="D275" s="30"/>
      <c r="E275" s="37" t="s">
        <v>223</v>
      </c>
      <c r="F275" s="90" t="s">
        <v>816</v>
      </c>
      <c r="G275" s="91" t="s">
        <v>817</v>
      </c>
      <c r="H275" s="91"/>
      <c r="I275" s="92"/>
      <c r="J275" s="118"/>
      <c r="K275" s="66"/>
    </row>
    <row ht="31.5" r="276" spans="1:11" x14ac:dyDescent="0.25">
      <c r="A276" s="1" t="s">
        <v>499</v>
      </c>
      <c r="B276" s="29"/>
      <c r="C276" s="30" t="s">
        <v>41</v>
      </c>
      <c r="D276" s="30"/>
      <c r="E276" s="37" t="s">
        <v>224</v>
      </c>
      <c r="F276" s="90" t="s">
        <v>823</v>
      </c>
      <c r="G276" s="91" t="s">
        <v>824</v>
      </c>
      <c r="H276" s="91"/>
      <c r="I276" s="92"/>
      <c r="J276" s="118"/>
      <c r="K276" s="66"/>
    </row>
    <row ht="31.5" r="277" spans="1:11" x14ac:dyDescent="0.25">
      <c r="A277" s="1" t="s">
        <v>500</v>
      </c>
      <c r="B277" s="29"/>
      <c r="C277" s="30" t="s">
        <v>44</v>
      </c>
      <c r="D277" s="30"/>
      <c r="E277" s="37" t="s">
        <v>225</v>
      </c>
      <c r="F277" s="90" t="s">
        <v>825</v>
      </c>
      <c r="G277" s="91" t="s">
        <v>826</v>
      </c>
      <c r="H277" s="91"/>
      <c r="I277" s="92"/>
      <c r="J277" s="118"/>
      <c r="K277" s="66"/>
    </row>
    <row ht="31.5" r="278" spans="1:11" x14ac:dyDescent="0.25">
      <c r="A278" s="1" t="s">
        <v>501</v>
      </c>
      <c r="B278" s="29"/>
      <c r="C278" s="30" t="s">
        <v>305</v>
      </c>
      <c r="D278" s="30"/>
      <c r="E278" s="37" t="s">
        <v>226</v>
      </c>
      <c r="F278" s="90" t="s">
        <v>816</v>
      </c>
      <c r="G278" s="91" t="s">
        <v>817</v>
      </c>
      <c r="H278" s="91"/>
      <c r="I278" s="92"/>
      <c r="J278" s="118"/>
      <c r="K278" s="66"/>
    </row>
    <row ht="63" r="279" spans="1:11" x14ac:dyDescent="0.25">
      <c r="A279" s="1" t="s">
        <v>502</v>
      </c>
      <c r="B279" s="34"/>
      <c r="C279" s="30" t="s">
        <v>306</v>
      </c>
      <c r="D279" s="24"/>
      <c r="E279" s="37" t="s">
        <v>227</v>
      </c>
      <c r="F279" s="90" t="s">
        <v>816</v>
      </c>
      <c r="G279" s="91" t="s">
        <v>817</v>
      </c>
      <c r="H279" s="91"/>
      <c r="I279" s="92"/>
      <c r="J279" s="118"/>
      <c r="K279" s="66"/>
    </row>
    <row ht="31.5" r="280" spans="1:11" x14ac:dyDescent="0.25">
      <c r="A280" s="1" t="s">
        <v>503</v>
      </c>
      <c r="B280" s="29"/>
      <c r="C280" s="30" t="s">
        <v>307</v>
      </c>
      <c r="D280" s="30"/>
      <c r="E280" s="37" t="s">
        <v>228</v>
      </c>
      <c r="F280" s="90" t="s">
        <v>827</v>
      </c>
      <c r="G280" s="91" t="s">
        <v>828</v>
      </c>
      <c r="H280" s="91"/>
      <c r="I280" s="92"/>
      <c r="J280" s="118"/>
      <c r="K280" s="66"/>
    </row>
    <row ht="31.5" r="281" spans="1:11" x14ac:dyDescent="0.25">
      <c r="A281" s="1" t="s">
        <v>504</v>
      </c>
      <c r="B281" s="29"/>
      <c r="C281" s="30" t="s">
        <v>308</v>
      </c>
      <c r="D281" s="30"/>
      <c r="E281" s="37" t="s">
        <v>229</v>
      </c>
      <c r="F281" s="90" t="s">
        <v>829</v>
      </c>
      <c r="G281" s="91" t="s">
        <v>830</v>
      </c>
      <c r="H281" s="91"/>
      <c r="I281" s="92"/>
      <c r="J281" s="118"/>
      <c r="K281" s="66"/>
    </row>
    <row ht="63" r="282" spans="1:11" x14ac:dyDescent="0.25">
      <c r="A282" s="1" t="s">
        <v>505</v>
      </c>
      <c r="B282" s="34"/>
      <c r="C282" s="24" t="s">
        <v>309</v>
      </c>
      <c r="D282" s="24"/>
      <c r="E282" s="37" t="s">
        <v>509</v>
      </c>
      <c r="F282" s="90" t="s">
        <v>816</v>
      </c>
      <c r="G282" s="91" t="s">
        <v>817</v>
      </c>
      <c r="H282" s="91"/>
      <c r="I282" s="92"/>
      <c r="J282" s="118"/>
      <c r="K282" s="66"/>
    </row>
    <row ht="31.5" r="283" spans="1:11" x14ac:dyDescent="0.25">
      <c r="A283" s="1" t="s">
        <v>506</v>
      </c>
      <c r="B283" s="29" t="s">
        <v>45</v>
      </c>
      <c r="C283" s="30"/>
      <c r="D283" s="30"/>
      <c r="E283" s="37" t="s">
        <v>230</v>
      </c>
      <c r="F283" s="90" t="s">
        <v>816</v>
      </c>
      <c r="G283" s="91" t="s">
        <v>817</v>
      </c>
      <c r="H283" s="91"/>
      <c r="I283" s="92"/>
      <c r="J283" s="118"/>
      <c r="K283" s="66"/>
    </row>
    <row ht="31.5" r="284" spans="1:11" x14ac:dyDescent="0.25">
      <c r="A284" s="1" t="s">
        <v>507</v>
      </c>
      <c r="B284" s="29" t="s">
        <v>48</v>
      </c>
      <c r="C284" s="30"/>
      <c r="D284" s="30"/>
      <c r="E284" s="37" t="s">
        <v>231</v>
      </c>
      <c r="F284" s="90" t="s">
        <v>816</v>
      </c>
      <c r="G284" s="91" t="s">
        <v>817</v>
      </c>
      <c r="H284" s="91"/>
      <c r="I284" s="92"/>
      <c r="J284" s="118"/>
      <c r="K284" s="66"/>
    </row>
    <row customFormat="1" ht="15.75" r="285" s="2" spans="1:11" x14ac:dyDescent="0.25">
      <c r="A285" s="58"/>
      <c r="B285" s="52"/>
      <c r="C285" s="53"/>
      <c r="D285" s="53"/>
      <c r="E285" s="39" t="s">
        <v>78</v>
      </c>
      <c r="F285" s="87"/>
      <c r="G285" s="88"/>
      <c r="H285" s="88"/>
      <c r="I285" s="89"/>
      <c r="J285" s="115"/>
      <c r="K285" s="64"/>
    </row>
    <row customFormat="1" ht="16.5" r="286" s="2" spans="1:11" thickBot="1" x14ac:dyDescent="0.3">
      <c r="A286" s="58"/>
      <c r="B286" s="54"/>
      <c r="C286" s="55"/>
      <c r="D286" s="55"/>
      <c r="E286" s="56" t="s">
        <v>192</v>
      </c>
      <c r="F286" s="106"/>
      <c r="G286" s="107"/>
      <c r="H286" s="107"/>
      <c r="I286" s="108"/>
      <c r="J286" s="121"/>
      <c r="K286" s="70"/>
    </row>
  </sheetData>
  <sheetProtection algorithmName="SHA-512" hashValue="3bVFxDXSM6wy4bBBORXjKRuTqDKb658fBrW2E7sl43fxkhhZedSxdlzjsPYHp/clkifo/sK6vmM7VX945ZLgDw==" objects="1" saltValue="XT9un2DMPR5HMB/UwUcXVQ==" scenarios="1" sheet="1" spinCount="100000"/>
  <protectedRanges>
    <protectedRange name="Editable Cells 2" sqref="F145:J145 F2419 F151:J155 F159:J159 F161:J166 F169:J171 F173:J175 F177:J178 F180:J183 F187:J193 F202:J202 F204:J207 F210:J215 F217:J222 F224:J227 F229:J234 F239:J239 F241:J243"/>
    <protectedRange name="Editable Cells" sqref="F14:J15 F20:J24 F30:J38 F40:J45 F50:J52 F54:J57 F66:J66 F68:J70 F72:J78 F80:J85 F91:J98 F102:J102 F104:J110 F112:J112 F114:J116 F118:J120 F122:J126 F130:J130"/>
  </protectedRanges>
  <customSheetViews>
    <customSheetView fitToPage="1" guid="{86AB1A4F-1B08-42D2-BCC1-B5FB25B520A2}" hiddenColumns="1" scale="80">
      <pane activePane="bottomRight" state="frozen" topLeftCell="V5" xSplit="3" ySplit="4"/>
      <selection activeCell="Q4" pane="bottomRight" sqref="Q4"/>
      <pageMargins bottom="0.5" footer="0.3" header="0.3" left="0" right="0" top="0.5"/>
      <pageSetup fitToHeight="0" horizontalDpi="4294967293" orientation="landscape" r:id="rId1" scale="75"/>
    </customSheetView>
  </customSheetViews>
  <mergeCells count="1">
    <mergeCell ref="F1:I1"/>
  </mergeCells>
  <conditionalFormatting sqref="F14:J15 F201:J284 F9:J11 F18:J197">
    <cfRule dxfId="9" priority="45" type="expression">
      <formula>SEARCH("N", #REF!)</formula>
    </cfRule>
  </conditionalFormatting>
  <conditionalFormatting sqref="F17:J17">
    <cfRule dxfId="8" priority="11" type="expression">
      <formula>SEARCH("N", #REF!)</formula>
    </cfRule>
  </conditionalFormatting>
  <conditionalFormatting sqref="F16:J16">
    <cfRule dxfId="7" priority="9" type="expression">
      <formula>SEARCH("N", #REF!)</formula>
    </cfRule>
  </conditionalFormatting>
  <conditionalFormatting sqref="K14:K15 K20:K26 K66 K145:K147 K149 K202 K204:K207 K210:K215 K241:K245 K247:K248 K250:K252 K270 K273:K284 K30:K38 K40:K47 K50:K52 K54:K59 K68:K70 K72:K78 K80:K87 K90:K100 K102 K104:K110 K112 K114:K116 K118:K120 K122:K128 K130 K151:K157 K159 K161:K166 K169:K171 K173:K175 K177:K178 K180:K185 K187:K195 K254:K259 K261:K263 K217:K222 K224:K227 K132:K138 K229:K236 K239">
    <cfRule dxfId="6" priority="6" type="expression">
      <formula>ISBLANK(#REF!)</formula>
    </cfRule>
  </conditionalFormatting>
  <conditionalFormatting sqref="K14:K15 K9:K11 K18:K197 K201:K284">
    <cfRule dxfId="5" priority="7" type="expression">
      <formula>SEARCH("N", #REF!)</formula>
    </cfRule>
  </conditionalFormatting>
  <conditionalFormatting sqref="K62:K64">
    <cfRule dxfId="4" priority="5" type="expression">
      <formula>ISBLANK(#REF!)</formula>
    </cfRule>
  </conditionalFormatting>
  <conditionalFormatting sqref="K17">
    <cfRule dxfId="3" priority="3" type="expression">
      <formula>ISBLANK(#REF!)</formula>
    </cfRule>
  </conditionalFormatting>
  <conditionalFormatting sqref="K17">
    <cfRule dxfId="2" priority="4" type="expression">
      <formula>SEARCH("N", #REF!)</formula>
    </cfRule>
  </conditionalFormatting>
  <conditionalFormatting sqref="K16">
    <cfRule dxfId="1" priority="1" type="expression">
      <formula>ISBLANK(#REF!)</formula>
    </cfRule>
  </conditionalFormatting>
  <conditionalFormatting sqref="K16">
    <cfRule dxfId="0" priority="2" type="expression">
      <formula>SEARCH("N", #REF!)</formula>
    </cfRule>
  </conditionalFormatting>
  <pageMargins bottom="0.5" footer="0.3" header="0.3" left="0" right="0" top="0.5"/>
  <pageSetup fitToHeight="0" orientation="landscape" r:id="rId2" scale="73"/>
  <headerFooter>
    <oddFooter>Page &amp;P of &amp;N</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2</vt:i4>
      </vt:variant>
      <vt:variant>
        <vt:lpstr>Named Ranges</vt:lpstr>
      </vt:variant>
      <vt:variant>
        <vt:i4>3</vt:i4>
      </vt:variant>
    </vt:vector>
  </HeadingPairs>
  <TitlesOfParts>
    <vt:vector baseType="lpstr" size="5">
      <vt:lpstr>Instructions</vt:lpstr>
      <vt:lpstr>Elements of The Plan</vt:lpstr>
      <vt:lpstr>'Elements of The Plan'!Print_Area</vt:lpstr>
      <vt:lpstr>Instructions!Print_Area</vt:lpstr>
      <vt:lpstr>'Elements of The Plan'!Print_Titles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2015-05-13T21:59:07Z</dcterms:created>
  <dc:creator>rhull</dc:creator>
  <cp:lastModifiedBy>Lay, Charlie</cp:lastModifiedBy>
  <cp:lastPrinted>2019-08-14T18:20:24Z</cp:lastPrinted>
  <dcterms:modified xsi:type="dcterms:W3CDTF">2019-11-05T18:54:51Z</dcterms:modified>
</cp:coreProperties>
</file>