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far\OneDrive\Documents\IAA\IAA - AA502\Time Series I\Final Project\"/>
    </mc:Choice>
  </mc:AlternateContent>
  <xr:revisionPtr revIDLastSave="0" documentId="8_{75796A59-B41A-4F21-81BE-45C03C6D89B9}" xr6:coauthVersionLast="47" xr6:coauthVersionMax="47" xr10:uidLastSave="{00000000-0000-0000-0000-000000000000}"/>
  <bookViews>
    <workbookView xWindow="-90" yWindow="-90" windowWidth="19380" windowHeight="10260" xr2:uid="{405BB41D-BB8A-4D01-90EE-05425656C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<sst xmlns="http://schemas.openxmlformats.org/spreadsheetml/2006/main" count="16" uniqueCount="9">
  <si>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Month</t>
  </si>
  <si>
    <t>Forecast</t>
  </si>
  <si>
    <t>Actual</t>
  </si>
  <si>
    <t>Jan</t>
  </si>
  <si>
    <t>Feb</t>
  </si>
  <si>
    <t>Mar</t>
  </si>
  <si>
    <t>Apr</t>
  </si>
  <si>
    <t>(0,1,1) Model</t>
  </si>
  <si>
    <t>(2,1,3)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</si>
</sst>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ysClr val="windowText" lastClr="000000"/>
                </a:solidFill>
              </a:rPr>
              <a:t>ARIMA</a:t>
            </a:r>
            <a:r>
              <a:rPr lang="en-US" sz="1200" b="1" baseline="0">
                <a:solidFill>
                  <a:sysClr val="windowText" lastClr="000000"/>
                </a:solidFill>
              </a:rPr>
              <a:t> (0,1,1) Model: Forecasted vs Actual Avg Megawatt Usage</a:t>
            </a:r>
            <a:br>
              <a:rPr lang="en-US" sz="1200" b="1" baseline="0">
                <a:solidFill>
                  <a:sysClr val="windowText" lastClr="000000"/>
                </a:solidFill>
              </a:rPr>
            </a:br>
            <a:r>
              <a:rPr lang="en-US" sz="1200" b="1" baseline="0">
                <a:solidFill>
                  <a:sysClr val="windowText" lastClr="000000"/>
                </a:solidFill>
              </a:rPr>
              <a:t>Q1, 2023</a:t>
            </a:r>
            <a:endParaRPr lang="en-US" sz="12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97566365916039"/>
          <c:y val="0.13715975774380451"/>
          <c:w val="0.85437626220101426"/>
          <c:h val="0.68707265659894423"/>
        </c:manualLayout>
      </c:layout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Sheet1!$B$4:$B$7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4"/>
                <c:pt idx="0">
                  <c:v>5266.1480000000001</c:v>
                </c:pt>
                <c:pt idx="1">
                  <c:v>4834.3770000000004</c:v>
                </c:pt>
                <c:pt idx="2">
                  <c:v>4408.0330000000004</c:v>
                </c:pt>
                <c:pt idx="3">
                  <c:v>3874.2530000000002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66-40EB-BF4D-452C287EA46F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Sheet1!$B$4:$B$7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4"/>
                <c:pt idx="0">
                  <c:v>4769.6859999999997</c:v>
                </c:pt>
                <c:pt idx="1">
                  <c:v>4463.1360000000004</c:v>
                </c:pt>
                <c:pt idx="2">
                  <c:v>4322.0079999999998</c:v>
                </c:pt>
                <c:pt idx="3">
                  <c:v>3738.732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66-40EB-BF4D-452C287EA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2412112"/>
        <c:axId val="762413912"/>
      </c:lineChart>
      <c:catAx>
        <c:axId val="762412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413912"/>
        <c:crosses val="autoZero"/>
        <c:auto val="1"/>
        <c:lblAlgn val="ctr"/>
        <c:lblOffset val="100"/>
        <c:noMultiLvlLbl val="0"/>
      </c:catAx>
      <c:valAx>
        <c:axId val="7624139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aseline="0">
                    <a:solidFill>
                      <a:sysClr val="windowText" lastClr="000000"/>
                    </a:solidFill>
                  </a:rPr>
                  <a:t>Metered Load Megawatt Usage</a:t>
                </a:r>
                <a:endParaRPr lang="en-US" sz="9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41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166682834118975"/>
          <c:y val="0.49980161074001223"/>
          <c:w val="0.13957236175838025"/>
          <c:h val="0.13493341442660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0" baseline="0">
                <a:solidFill>
                  <a:sysClr val="windowText" lastClr="000000"/>
                </a:solidFill>
              </a:rPr>
              <a:t>ARIMA (2,1,3) Model: Forecasted vs Actual Avg Megawatt Usage Q1,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6979423432993"/>
          <c:y val="0.16041666666666665"/>
          <c:w val="0.85274629090309384"/>
          <c:h val="0.6262806211723535"/>
        </c:manualLayout>
      </c:layout>
      <c:lineChart>
        <c:grouping val="standar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Sheet1!$F$4:$F$7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Sheet1!$G$4:$G$7</c:f>
              <c:numCache>
                <c:formatCode>General</c:formatCode>
                <c:ptCount val="4"/>
                <c:pt idx="0">
                  <c:v>5269.1790000000001</c:v>
                </c:pt>
                <c:pt idx="1">
                  <c:v>4770.8069999999998</c:v>
                </c:pt>
                <c:pt idx="2">
                  <c:v>4395.2709999999997</c:v>
                </c:pt>
                <c:pt idx="3">
                  <c:v>3902.93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14-4A53-8C38-3511E403AF5D}"/>
            </c:ext>
          </c:extLst>
        </c:ser>
        <c:ser>
          <c:idx val="1"/>
          <c:order val="1"/>
          <c:tx>
            <c:strRef>
              <c:f>Sheet1!$H$3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Sheet1!$F$4:$F$7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Sheet1!$H$4:$H$7</c:f>
              <c:numCache>
                <c:formatCode>General</c:formatCode>
                <c:ptCount val="4"/>
                <c:pt idx="0">
                  <c:v>4769.6859999999997</c:v>
                </c:pt>
                <c:pt idx="1">
                  <c:v>4463.1360000000004</c:v>
                </c:pt>
                <c:pt idx="2">
                  <c:v>4322.0079999999998</c:v>
                </c:pt>
                <c:pt idx="3">
                  <c:v>3738.732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14-4A53-8C38-3511E403A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80072"/>
        <c:axId val="1004778992"/>
      </c:lineChart>
      <c:catAx>
        <c:axId val="1004780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778992"/>
        <c:crosses val="autoZero"/>
        <c:auto val="1"/>
        <c:lblAlgn val="ctr"/>
        <c:lblOffset val="100"/>
        <c:noMultiLvlLbl val="0"/>
      </c:catAx>
      <c:valAx>
        <c:axId val="1004778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>
                    <a:solidFill>
                      <a:sysClr val="windowText" lastClr="000000"/>
                    </a:solidFill>
                  </a:rPr>
                  <a:t>Metered Load Megawatt Usage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78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319086</xdr:colOff>
      <xdr:row>8</xdr:row>
      <xdr:rowOff>58736</xdr:rowOff>
    </xdr:from>
    <xdr:to>
      <xdr:col>10</xdr:col>
      <xdr:colOff>396875</xdr:colOff>
      <xdr:row>25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2CCA5A-6911-D3FA-7F51-65E12188F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107950</xdr:colOff>
      <xdr:row>8</xdr:row>
      <xdr:rowOff>38101</xdr:rowOff>
    </xdr:from>
    <xdr:to>
      <xdr:col>20</xdr:col>
      <xdr:colOff>66676</xdr:colOff>
      <xdr:row>25</xdr:row>
      <xdr:rowOff>25402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18071-7622-F1A9-E3AC-A06A07E07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0</xdr:colOff>
      <xdr:row>27</xdr:row>
      <xdr:rowOff>0</xdr:rowOff>
    </xdr:from>
    <xdr:to>
      <xdr:col>21</xdr:col>
      <xdr:colOff>585689</xdr:colOff>
      <xdr:row>43</xdr:row>
      <xdr:rowOff>185188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8E64820-F672-A7EF-B17F-BCC9D73A3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5057775"/>
          <a:ext cx="5462489" cy="31823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11</xdr:col>
      <xdr:colOff>91923</xdr:colOff>
      <xdr:row>44</xdr:row>
      <xdr:rowOff>10056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8824B42-9593-7163-308E-8E9A36F72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5057775"/>
          <a:ext cx="5578323" cy="3194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7B2E-4613-418E-B012-4FC90F947F15}">
  <dimension ref="B2:H7"/>
  <sheetViews>
    <sheetView tabSelected="1" topLeftCell="B16" workbookViewId="0">
      <selection activeCell="C28" sqref="C28"/>
    </sheetView>
  </sheetViews>
  <sheetFormatPr defaultRowHeight="14.75" x14ac:dyDescent="0.75"/>
  <sheetData>
    <row r="2" spans="2:8" x14ac:dyDescent="0.75">
      <c r="B2" t="s">
        <v>7</v>
      </c>
      <c r="F2" t="s">
        <v>8</v>
      </c>
    </row>
    <row r="3" spans="2:8" x14ac:dyDescent="0.75">
      <c r="B3" t="s">
        <v>0</v>
      </c>
      <c r="C3" t="s">
        <v>1</v>
      </c>
      <c r="D3" t="s">
        <v>2</v>
      </c>
      <c r="F3" t="s">
        <v>0</v>
      </c>
      <c r="G3" t="s">
        <v>1</v>
      </c>
      <c r="H3" t="s">
        <v>2</v>
      </c>
    </row>
    <row r="4" spans="2:8" x14ac:dyDescent="0.75">
      <c r="B4" t="s">
        <v>3</v>
      </c>
      <c r="C4">
        <v>5266.1480000000001</v>
      </c>
      <c r="D4">
        <v>4769.6859999999997</v>
      </c>
      <c r="F4" t="s">
        <v>3</v>
      </c>
      <c r="G4">
        <v>5269.1790000000001</v>
      </c>
      <c r="H4">
        <v>4769.6859999999997</v>
      </c>
    </row>
    <row r="5" spans="2:8" x14ac:dyDescent="0.75">
      <c r="B5" t="s">
        <v>4</v>
      </c>
      <c r="C5">
        <v>4834.3770000000004</v>
      </c>
      <c r="D5">
        <v>4463.1360000000004</v>
      </c>
      <c r="F5" t="s">
        <v>4</v>
      </c>
      <c r="G5">
        <v>4770.8069999999998</v>
      </c>
      <c r="H5">
        <v>4463.1360000000004</v>
      </c>
    </row>
    <row r="6" spans="2:8" x14ac:dyDescent="0.75">
      <c r="B6" t="s">
        <v>5</v>
      </c>
      <c r="C6">
        <v>4408.0330000000004</v>
      </c>
      <c r="D6">
        <v>4322.0079999999998</v>
      </c>
      <c r="F6" t="s">
        <v>5</v>
      </c>
      <c r="G6">
        <v>4395.2709999999997</v>
      </c>
      <c r="H6">
        <v>4322.0079999999998</v>
      </c>
    </row>
    <row r="7" spans="2:8" x14ac:dyDescent="0.75">
      <c r="B7" t="s">
        <v>6</v>
      </c>
      <c r="C7">
        <v>3874.2530000000002</v>
      </c>
      <c r="D7">
        <v>3738.732</v>
      </c>
      <c r="F7" t="s">
        <v>6</v>
      </c>
      <c r="G7">
        <v>3902.93</v>
      </c>
      <c r="H7">
        <v>3738.732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Farr, Tyler</dc:creator>
  <cp:lastModifiedBy>Farr, Tyler</cp:lastModifiedBy>
  <dcterms:created xsi:type="dcterms:W3CDTF">2023-09-23T19:51:42Z</dcterms:created>
  <dcterms:modified xsi:type="dcterms:W3CDTF">2023-09-23T21:40:54Z</dcterms:modified>
</cp:coreProperties>
</file>