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 Skateparks" sheetId="1" r:id="rId4"/>
  </sheets>
</workbook>
</file>

<file path=xl/sharedStrings.xml><?xml version="1.0" encoding="utf-8"?>
<sst xmlns="http://schemas.openxmlformats.org/spreadsheetml/2006/main" uniqueCount="1737">
  <si>
    <t>South Pasadena Skatepark</t>
  </si>
  <si>
    <t>South Pasadena</t>
  </si>
  <si>
    <t>Los Angeles County</t>
  </si>
  <si>
    <t>660 Stoney Dr, South Pasadena, CA 91030</t>
  </si>
  <si>
    <t>YES</t>
  </si>
  <si>
    <t>NO</t>
  </si>
  <si>
    <t>Wood</t>
  </si>
  <si>
    <t>https://parkratt.com/south-pasadena-skatepark</t>
  </si>
  <si>
    <t>Peck Park Skatepark</t>
  </si>
  <si>
    <t>San Pedro</t>
  </si>
  <si>
    <t>29698 N Western Ave, San Pedro, CA 90732</t>
  </si>
  <si>
    <t>Concrete</t>
  </si>
  <si>
    <t>https://parkratt.com/peck-park-skatepark</t>
  </si>
  <si>
    <t>Alondra Skate Park</t>
  </si>
  <si>
    <t>Lawndale</t>
  </si>
  <si>
    <t>3353 Redondo Beach Blvd, Gardena, CA 90249</t>
  </si>
  <si>
    <t>https://parkratt.com/alondra-skate-park</t>
  </si>
  <si>
    <t>Pamela Park</t>
  </si>
  <si>
    <t>Duarte</t>
  </si>
  <si>
    <t>2236 Goodall Ave, Duarte, CA 91010</t>
  </si>
  <si>
    <t>Pre-fab</t>
  </si>
  <si>
    <t>https://parkratt.com/pamela-park</t>
  </si>
  <si>
    <t>Charmette Bonpua Skate Plaza</t>
  </si>
  <si>
    <t>Los Angeles</t>
  </si>
  <si>
    <t>5001 Rodeo Rd, Los Angeles, CA 90016</t>
  </si>
  <si>
    <t>https://parkratt.com/charmette-bonpua-skate-plaza</t>
  </si>
  <si>
    <t>Ponderosa Park Skate Plaza</t>
  </si>
  <si>
    <t>Anaheim</t>
  </si>
  <si>
    <t>Orange County</t>
  </si>
  <si>
    <t>150 E Orangewood Ave, Anaheim, CA 92802</t>
  </si>
  <si>
    <t>https://parkratt.com/ponderosa-park-skate-plaza</t>
  </si>
  <si>
    <t>Skatelab</t>
  </si>
  <si>
    <t>Simi Valley</t>
  </si>
  <si>
    <t>Ventura County</t>
  </si>
  <si>
    <t>4226 Valley Fair St, Simi Valley, CA 93063</t>
  </si>
  <si>
    <t>https://parkratt.com/skatelab</t>
  </si>
  <si>
    <t>Avacoda Heights Skatepark</t>
  </si>
  <si>
    <t>La Puente</t>
  </si>
  <si>
    <t>553 4th Ave, La Puente, CA 91746</t>
  </si>
  <si>
    <t>https://parkratt.com/avacoda-heights-skatepark</t>
  </si>
  <si>
    <t>Monrovia Skatepark</t>
  </si>
  <si>
    <t>Monrovia</t>
  </si>
  <si>
    <t>847 E Olive Ave, Monrovia, CA 91016</t>
  </si>
  <si>
    <t>https://parkratt.com/monrovia-skatepark</t>
  </si>
  <si>
    <t>Poindexter Skatepark</t>
  </si>
  <si>
    <t>Moorpark</t>
  </si>
  <si>
    <t>500 Poindexter Ave, Moorpark</t>
  </si>
  <si>
    <t>https://parkratt.com/poindexter-skatepark</t>
  </si>
  <si>
    <t>West Park Skatepark</t>
  </si>
  <si>
    <t>Ventura</t>
  </si>
  <si>
    <t>450 W. Harrison Ave, Ventura</t>
  </si>
  <si>
    <t>https://parkratt.com/west-park-skatepark</t>
  </si>
  <si>
    <t>Skaters Point Skatepark</t>
  </si>
  <si>
    <t>Santa Barbara</t>
  </si>
  <si>
    <t>Santa Barbara County</t>
  </si>
  <si>
    <t>100 E. Cabrillo Ave, Santa Barbara</t>
  </si>
  <si>
    <t>https://parkratt.com/skaters-point-skatepark</t>
  </si>
  <si>
    <t>El Sereno Skatepark</t>
  </si>
  <si>
    <t>4721 Klamath Street, Los Angeles</t>
  </si>
  <si>
    <t>https://parkratt.com/el-sereno-skatepark</t>
  </si>
  <si>
    <t>Lanark Park Skatepark</t>
  </si>
  <si>
    <t>Canoga Park</t>
  </si>
  <si>
    <t>21816 Lanark St, Canoga Park, CA 91304</t>
  </si>
  <si>
    <t>https://parkratt.com/lanark-park-skatepark</t>
  </si>
  <si>
    <t>La Habra Skateboard Park</t>
  </si>
  <si>
    <t>La Habra</t>
  </si>
  <si>
    <t>801 W. Highlander Ave, La Habra</t>
  </si>
  <si>
    <t>https://parkratt.com/la-habra-skateboard-park</t>
  </si>
  <si>
    <t>Glendora Skatepark</t>
  </si>
  <si>
    <t>Glendora</t>
  </si>
  <si>
    <t>160 N. Wabash Avenue, Glendora</t>
  </si>
  <si>
    <t>https://parkratt.com/glendora-skatepark</t>
  </si>
  <si>
    <t>Duarte Skatepark</t>
  </si>
  <si>
    <t>1476 Central Ave, Duarte</t>
  </si>
  <si>
    <t>https://parkratt.com/duarte-skatepark</t>
  </si>
  <si>
    <t>La Crescenta Skatepark</t>
  </si>
  <si>
    <t>La Crescenta</t>
  </si>
  <si>
    <t>3400-3498 Honolulu Ave, La Crescenta</t>
  </si>
  <si>
    <t>https://parkratt.com/la-crescenta-skatepark</t>
  </si>
  <si>
    <t>Brea Skatepark</t>
  </si>
  <si>
    <t>Brea</t>
  </si>
  <si>
    <t>Sievers Ave. and W. Elm St, Brea</t>
  </si>
  <si>
    <t>https://parkratt.com/brea-skatepark</t>
  </si>
  <si>
    <t>Palmer Skatepark</t>
  </si>
  <si>
    <t>Glendale</t>
  </si>
  <si>
    <t>610 E Palmer Ave, Glendale</t>
  </si>
  <si>
    <t>https://parkratt.com/palmer-skatepark</t>
  </si>
  <si>
    <t>Sunland Skatepark</t>
  </si>
  <si>
    <t>Sunland</t>
  </si>
  <si>
    <t>8651 Foothill Blvd, Sunland</t>
  </si>
  <si>
    <t>https://parkratt.com/sunland-skatepark</t>
  </si>
  <si>
    <t>Hollenbeck Park</t>
  </si>
  <si>
    <t>415 S St Louis Street, Los Angeles</t>
  </si>
  <si>
    <t>https://parkratt.com/hollenbeck-park</t>
  </si>
  <si>
    <t>Marsh Creek Skatepark</t>
  </si>
  <si>
    <t>2937 Marsh St, Los Angeles</t>
  </si>
  <si>
    <t>https://parkratt.com/marsh-creek-skatepark</t>
  </si>
  <si>
    <t>Baldwin Park Teen Center Skate Park</t>
  </si>
  <si>
    <t>Baldwin Park</t>
  </si>
  <si>
    <t>Puente Ave. and Badillo Street, Baldwin Park</t>
  </si>
  <si>
    <t>https://parkratt.com/baldwin-park-teen-center-skate-park</t>
  </si>
  <si>
    <t>Laguna Hills Skateboard Park</t>
  </si>
  <si>
    <t>Laguna Hills</t>
  </si>
  <si>
    <t>25401 Paseo De Valencia, Laguna Hills</t>
  </si>
  <si>
    <t>https://parkratt.com/laguna-hills-skateboard-park</t>
  </si>
  <si>
    <t>Ralphs Skate Court</t>
  </si>
  <si>
    <t>San Clemente</t>
  </si>
  <si>
    <t>247 Avenida La Pata, San Clemente</t>
  </si>
  <si>
    <t>https://parkratt.com/ralphs-skate-court</t>
  </si>
  <si>
    <t>Leucadia Oaks Park Skatepark</t>
  </si>
  <si>
    <t>Encinitas</t>
  </si>
  <si>
    <t>San Diego County</t>
  </si>
  <si>
    <t>1511 North Vulcan Avenue, Encinitas</t>
  </si>
  <si>
    <t>https://parkratt.com/leucadia-oaks-park-skatepark</t>
  </si>
  <si>
    <t>Bassett Park Skatepark</t>
  </si>
  <si>
    <t>510 Vineland Avenue, La Puente</t>
  </si>
  <si>
    <t>https://parkratt.com/bassett-park-skatepark</t>
  </si>
  <si>
    <t>Orangewood Skatepark</t>
  </si>
  <si>
    <t>West Covina</t>
  </si>
  <si>
    <t>1615 West Merced Avenue, West Covina</t>
  </si>
  <si>
    <t>https://parkratt.com/orangewood-skatepark</t>
  </si>
  <si>
    <t>North Hollywood Skate Plaza</t>
  </si>
  <si>
    <t>North Hollywood</t>
  </si>
  <si>
    <t>Magnolia Boulevard And Tujunga Avenue, North Hollywood</t>
  </si>
  <si>
    <t>https://parkratt.com/north-hollywood-skate-plaza</t>
  </si>
  <si>
    <t>Wilmington Skatepark</t>
  </si>
  <si>
    <t>Wilmington</t>
  </si>
  <si>
    <t>325 Neptune Avenue, Wilmington</t>
  </si>
  <si>
    <t>https://parkratt.com/wilmington-skatepark</t>
  </si>
  <si>
    <t>Bonita Skatepark</t>
  </si>
  <si>
    <t>Arcadia</t>
  </si>
  <si>
    <t>S 2nd Ave and Bonita St, Arcadia</t>
  </si>
  <si>
    <t>https://parkratt.com/bonita-skatepark</t>
  </si>
  <si>
    <t>Irwindale Skatepark</t>
  </si>
  <si>
    <t>Irwindale</t>
  </si>
  <si>
    <t>5051 N Irwindale Avenue, Irwindale</t>
  </si>
  <si>
    <t>https://parkratt.com/irwindale-skatepark</t>
  </si>
  <si>
    <t>Rancho Cucamonga Skatepark</t>
  </si>
  <si>
    <t>Rancho Cucamonga</t>
  </si>
  <si>
    <t>San Bernardino County</t>
  </si>
  <si>
    <t>7730 Spruce Avenue Rancho Cucamonga, California, United States, 91730</t>
  </si>
  <si>
    <t>https://parkratt.com/rancho-cucamonga-skatepark</t>
  </si>
  <si>
    <t>La Verne Skatepark</t>
  </si>
  <si>
    <t>La Verne</t>
  </si>
  <si>
    <t>3436 D Street, La Verne</t>
  </si>
  <si>
    <t>https://parkratt.com/la-verne-skatepark</t>
  </si>
  <si>
    <t>Canyon City Skate Park</t>
  </si>
  <si>
    <t>Azusa</t>
  </si>
  <si>
    <t>W. Hollyvale and N. Orange, Azusa</t>
  </si>
  <si>
    <t>https://parkratt.com/canyon-city-skate-park</t>
  </si>
  <si>
    <t>Palomores Skatpeark</t>
  </si>
  <si>
    <t>Pomona</t>
  </si>
  <si>
    <t>499 E. Arrow Hwy, Pomona</t>
  </si>
  <si>
    <t>https://parkratt.com/palomores-skatpeark</t>
  </si>
  <si>
    <t>Claremont Skatepark</t>
  </si>
  <si>
    <t>Claremont</t>
  </si>
  <si>
    <t>1717 N. Indian Hills Rd, Claremont</t>
  </si>
  <si>
    <t>https://parkratt.com/claremont-skatepark</t>
  </si>
  <si>
    <t>Gilbert Lindsay Skate Plaza</t>
  </si>
  <si>
    <t>428 E 42nd Pl, Los Angeles</t>
  </si>
  <si>
    <t>https://parkratt.com/gilbert-lindsay-skate-plaza</t>
  </si>
  <si>
    <t>Cudahy Skatepark</t>
  </si>
  <si>
    <t>Cudahy</t>
  </si>
  <si>
    <t>5240 Santa Ana St, Cudahy</t>
  </si>
  <si>
    <t>https://parkratt.com/cudahy-skatepark</t>
  </si>
  <si>
    <t>Silverado Skatepark</t>
  </si>
  <si>
    <t>Long Beach</t>
  </si>
  <si>
    <t>1545 W 31st St, Long Beach</t>
  </si>
  <si>
    <t>https://parkratt.com/silverado-skatepark</t>
  </si>
  <si>
    <t>Drake Park Skatepark</t>
  </si>
  <si>
    <t>951 Maine Ave, Long Beach</t>
  </si>
  <si>
    <t>https://parkratt.com/drake-park-skatepark</t>
  </si>
  <si>
    <t>Balboa Skatepark</t>
  </si>
  <si>
    <t>San Francisco</t>
  </si>
  <si>
    <t>San Francisco County</t>
  </si>
  <si>
    <t>Balboa Park, San Francisco</t>
  </si>
  <si>
    <t>https://parkratt.com/balboa-skatepark</t>
  </si>
  <si>
    <t>Crocker Amazon Skatepark</t>
  </si>
  <si>
    <t>1600 Geneva Ave, San Francisco</t>
  </si>
  <si>
    <t>https://parkratt.com/crocker-amazon-skatepark</t>
  </si>
  <si>
    <t>Las Animas Skate Park</t>
  </si>
  <si>
    <t>Gilroy</t>
  </si>
  <si>
    <t>Santa Clara County</t>
  </si>
  <si>
    <t>Wren Ave. and Mantelli, Gilroy</t>
  </si>
  <si>
    <t>https://parkratt.com/las-animas-skate-park</t>
  </si>
  <si>
    <t>Garvanza Skatepark</t>
  </si>
  <si>
    <t>Corner of Ave. 63 and Meridian, Los Angeles</t>
  </si>
  <si>
    <t>https://parkratt.com/garvanza-skatepark</t>
  </si>
  <si>
    <t>Hansen Dam Skatepark</t>
  </si>
  <si>
    <t>Lakeview Terrace</t>
  </si>
  <si>
    <t>11770 Foothill Blvd, Lakeview Terrace</t>
  </si>
  <si>
    <t>https://parkratt.com/hansen-dam-skatepark</t>
  </si>
  <si>
    <t>Hobert Park Skatepark</t>
  </si>
  <si>
    <t>Telegraph Rd and Cambria Ave, Ventura</t>
  </si>
  <si>
    <t>https://parkratt.com/hobert-park-skatepark</t>
  </si>
  <si>
    <t>Pacific skatepark</t>
  </si>
  <si>
    <t>Chapel Drive and Dean Dr, Ventura</t>
  </si>
  <si>
    <t>https://parkratt.com/pacific-skatepark</t>
  </si>
  <si>
    <t>Lompoc Skatepark</t>
  </si>
  <si>
    <t>Lompoc</t>
  </si>
  <si>
    <t>300 W. College Ave, Lompoc</t>
  </si>
  <si>
    <t>https://parkratt.com/lompoc-skatepark</t>
  </si>
  <si>
    <t>Santa Maria YMCA Skate Park</t>
  </si>
  <si>
    <t>Santa Maria</t>
  </si>
  <si>
    <t>Santa Maria County</t>
  </si>
  <si>
    <t>3400 Skyway drive, Santa Maria</t>
  </si>
  <si>
    <t>Unknown</t>
  </si>
  <si>
    <t>https://parkratt.com/santa-maria-ymca-skate-park</t>
  </si>
  <si>
    <t>Air Skatepark</t>
  </si>
  <si>
    <t>2200 S. College Drive, Santa Maria</t>
  </si>
  <si>
    <t>https://parkratt.com/air-skatepark</t>
  </si>
  <si>
    <t>Santa Rosa Skatepark</t>
  </si>
  <si>
    <t>San Luis Obispo</t>
  </si>
  <si>
    <t>San Luis Obispo County</t>
  </si>
  <si>
    <t>Santa Rosa and Oak Streets, San Luis Obispo</t>
  </si>
  <si>
    <t>https://parkratt.com/santa-rosa-skatepark</t>
  </si>
  <si>
    <t>Taft Skatepark</t>
  </si>
  <si>
    <t>Taft</t>
  </si>
  <si>
    <t>Kern County</t>
  </si>
  <si>
    <t>Kern Street and 10th, Taft</t>
  </si>
  <si>
    <t>https://parkratt.com/taft-skatepark</t>
  </si>
  <si>
    <t>Lafayette Safe Spot Skate Spot</t>
  </si>
  <si>
    <t>601 S La Fayette Park Pl, Los Angeles</t>
  </si>
  <si>
    <t>https://parkratt.com/lafayette-safe-spot-skate-spot</t>
  </si>
  <si>
    <t>Diamond Bar Skatepark</t>
  </si>
  <si>
    <t>Diamond Bar</t>
  </si>
  <si>
    <t>24142 Sylvan Glen Road, Diamond Bar</t>
  </si>
  <si>
    <t>https://parkratt.com/diamond-bar-skatepark</t>
  </si>
  <si>
    <t>Lincoln Skatepark</t>
  </si>
  <si>
    <t>3501 Valley Blvd, Los Angeles</t>
  </si>
  <si>
    <t>https://parkratt.com/lincoln-skatepark</t>
  </si>
  <si>
    <t>Westchester Skatepark</t>
  </si>
  <si>
    <t>7000 West Manchester Ave, Los Angeles</t>
  </si>
  <si>
    <t>https://parkratt.com/westchester-skatepark</t>
  </si>
  <si>
    <t>Rosemead Park Skateaprk</t>
  </si>
  <si>
    <t>Rosemead</t>
  </si>
  <si>
    <t>Rosemead Park, Rosemead</t>
  </si>
  <si>
    <t>https://parkratt.com/rosemead-park-skateaprk</t>
  </si>
  <si>
    <t>Pico Rivera Skatepark</t>
  </si>
  <si>
    <t>Pico Rivera</t>
  </si>
  <si>
    <t>6016 Rosemead Blvd, Pico Rivera</t>
  </si>
  <si>
    <t>https://parkratt.com/pico-rivera-skatepark</t>
  </si>
  <si>
    <t>Belvedere Skatepark</t>
  </si>
  <si>
    <t>East Los Angeles</t>
  </si>
  <si>
    <t>4914 E. CESAR CHAVEZ AVE, East Los Angeles</t>
  </si>
  <si>
    <t>https://parkratt.com/belvedere-skatepark</t>
  </si>
  <si>
    <t>Cherry Skatepark</t>
  </si>
  <si>
    <t>130 Cherry Ave, Long Beach</t>
  </si>
  <si>
    <t>https://parkratt.com/cherry-skatepark</t>
  </si>
  <si>
    <t>Houghton SkatePark</t>
  </si>
  <si>
    <t>6301 Myrtle Ave, Long Beach</t>
  </si>
  <si>
    <t>https://parkratt.com/houghton-skatepark</t>
  </si>
  <si>
    <t>MLK Jr Skatepark</t>
  </si>
  <si>
    <t>Martin Luther King Jr Memorial Park, Pomona, CA 91766</t>
  </si>
  <si>
    <t>https://parkratt.com/mlk-jr-skatepark</t>
  </si>
  <si>
    <t>Doyle Skate Park</t>
  </si>
  <si>
    <t>Norwalk</t>
  </si>
  <si>
    <t>12200 Sproul St, Norwalk</t>
  </si>
  <si>
    <t>https://parkratt.com/doyle-skate-park</t>
  </si>
  <si>
    <t>El Segundo Skate Park</t>
  </si>
  <si>
    <t>El Segundo</t>
  </si>
  <si>
    <t>E GRAND AVE and EUCALYPTUS DR, El Segundo</t>
  </si>
  <si>
    <t>https://parkratt.com/el-segundo-skate-park</t>
  </si>
  <si>
    <t>Montebello Skatepark</t>
  </si>
  <si>
    <t>Montebello</t>
  </si>
  <si>
    <t>1300 Whittier Blvd, Montebello</t>
  </si>
  <si>
    <t>https://parkratt.com/montebello-skatepark</t>
  </si>
  <si>
    <t>Deer Park</t>
  </si>
  <si>
    <t>500 grand ave, Monrovia</t>
  </si>
  <si>
    <t>https://parkratt.com/deer-park</t>
  </si>
  <si>
    <t>Westlake Village Skatepark</t>
  </si>
  <si>
    <t>Westlake Village</t>
  </si>
  <si>
    <t>Lindero Canyon Road, Westlake Village</t>
  </si>
  <si>
    <t>https://parkratt.com/westlake-village-skatepark</t>
  </si>
  <si>
    <t>San Dimas Skatepark</t>
  </si>
  <si>
    <t>San Dimas</t>
  </si>
  <si>
    <t>225 S. Cataract Ave, San Dimas</t>
  </si>
  <si>
    <t>https://parkratt.com/san-dimas-skatepark</t>
  </si>
  <si>
    <t>Bell Gardens Skate Park</t>
  </si>
  <si>
    <t>Bell Gardens</t>
  </si>
  <si>
    <t>6635 Florence Place, Bell Gardens</t>
  </si>
  <si>
    <t>https://parkratt.com/bell-gardens-skate-park</t>
  </si>
  <si>
    <t>Veteran's Park Skatepark</t>
  </si>
  <si>
    <t>Carson</t>
  </si>
  <si>
    <t>22400 Moneta Avenue, Carson</t>
  </si>
  <si>
    <t>https://parkratt.com/veteran's-park-skatepark</t>
  </si>
  <si>
    <t>Andres and Maria Cardenas Skatepark</t>
  </si>
  <si>
    <t>Panorama City</t>
  </si>
  <si>
    <t>14740 Blythe St, Panorama City</t>
  </si>
  <si>
    <t>https://parkratt.com/andres-and-maria-cardenas-skatepark</t>
  </si>
  <si>
    <t>Speicher Skatepark</t>
  </si>
  <si>
    <t>San Bernardino</t>
  </si>
  <si>
    <t>Speicher Park, San Bernardino</t>
  </si>
  <si>
    <t>https://parkratt.com/speicher-skatepark</t>
  </si>
  <si>
    <t>Blair Skatepark</t>
  </si>
  <si>
    <t>1466 West Marshall Blvd, San Bernardino</t>
  </si>
  <si>
    <t>https://parkratt.com/blair-skatepark</t>
  </si>
  <si>
    <t>Venice Skatepark</t>
  </si>
  <si>
    <t>Venice</t>
  </si>
  <si>
    <t>1608 Ocean Front Walk, Venice</t>
  </si>
  <si>
    <t>https://parkratt.com/venice-skatepark</t>
  </si>
  <si>
    <t>Diamond Skate Plaza</t>
  </si>
  <si>
    <t>Hazard Park, Los Angeles</t>
  </si>
  <si>
    <t>https://parkratt.com/diamond-skate-plaza</t>
  </si>
  <si>
    <t>La Canada Skatepark</t>
  </si>
  <si>
    <t>La Canada</t>
  </si>
  <si>
    <t>4490 Cornishon Ave, La Canada</t>
  </si>
  <si>
    <t>https://parkratt.com/la-canada-skatepark</t>
  </si>
  <si>
    <t>City Park Skateboard Park</t>
  </si>
  <si>
    <t>Corona</t>
  </si>
  <si>
    <t>Riverside County</t>
  </si>
  <si>
    <t>930 East 6th Street, Corona</t>
  </si>
  <si>
    <t>https://parkratt.com/city-park-skateboard-park</t>
  </si>
  <si>
    <t>Santana Park Skateboard Park</t>
  </si>
  <si>
    <t>598 Santana Way, Corona</t>
  </si>
  <si>
    <t>https://parkratt.com/santana-park-skateboard-park</t>
  </si>
  <si>
    <t>Eastvale Huber Skatepark</t>
  </si>
  <si>
    <t>Eastvale</t>
  </si>
  <si>
    <t>Rolling Meadow Dr and Northfork Rd.</t>
  </si>
  <si>
    <t>https://parkratt.com/eastvale-huber-skatepark</t>
  </si>
  <si>
    <t>Chino Hills Skatepark</t>
  </si>
  <si>
    <t>Chino Hills</t>
  </si>
  <si>
    <t>16333 Fairfield Ranch Road, Chino Hills</t>
  </si>
  <si>
    <t>https://parkratt.com/chino-hills-skatepark</t>
  </si>
  <si>
    <t>Bobby Bonds Skatepark</t>
  </si>
  <si>
    <t>Riverside</t>
  </si>
  <si>
    <t>11th Street and Douglass Avenue, Riverside</t>
  </si>
  <si>
    <t>https://parkratt.com/bobby-bonds-skatepark</t>
  </si>
  <si>
    <t>Jurupa Skatepark</t>
  </si>
  <si>
    <t>Jurupa</t>
  </si>
  <si>
    <t>4810 Pedley Road, Jurupa</t>
  </si>
  <si>
    <t>https://parkratt.com/jurupa-skatepark</t>
  </si>
  <si>
    <t>Murdy Park Skateboard Park</t>
  </si>
  <si>
    <t>Huntington Beach</t>
  </si>
  <si>
    <t>7000 Norma Drive, Huntington Beach</t>
  </si>
  <si>
    <t>https://parkratt.com/murdy-park-skateboard-park</t>
  </si>
  <si>
    <t>Garden Grove Skate Spot</t>
  </si>
  <si>
    <t>Garden Grove</t>
  </si>
  <si>
    <t>9301 Westminster Ave, Garden Grove</t>
  </si>
  <si>
    <t>https://parkratt.com/garden-grove-skate-spot</t>
  </si>
  <si>
    <t>Stoner Skate Plaza</t>
  </si>
  <si>
    <t>Santa Monica</t>
  </si>
  <si>
    <t>1835 Stoner Ave, Santa Monica</t>
  </si>
  <si>
    <t>https://parkratt.com/stoner-skate-plaza</t>
  </si>
  <si>
    <t>P-Rod Skatepark</t>
  </si>
  <si>
    <t>Pacoima</t>
  </si>
  <si>
    <t>10731 Laurel Canyon Blvd, Pacoima</t>
  </si>
  <si>
    <t>https://parkratt.com/p-rod-skatepark</t>
  </si>
  <si>
    <t>Pedlow Skatepark</t>
  </si>
  <si>
    <t>Encino</t>
  </si>
  <si>
    <t>17334 Victory Blvd, Encino</t>
  </si>
  <si>
    <t>https://parkratt.com/pedlow-skatepark</t>
  </si>
  <si>
    <t>Fergusson Skatepark</t>
  </si>
  <si>
    <t>Rialto</t>
  </si>
  <si>
    <t>Fergusson Park, Rialto</t>
  </si>
  <si>
    <t>https://parkratt.com/fergusson-skatepark</t>
  </si>
  <si>
    <t>Jessee Turner Skatepark (Fontana 2)</t>
  </si>
  <si>
    <t>Fontana</t>
  </si>
  <si>
    <t>15556 Summit Ave, Fontana</t>
  </si>
  <si>
    <t>https://parkratt.com/jessee-turner-skatepark-(fontana-2)</t>
  </si>
  <si>
    <t>Rialto Skatepark</t>
  </si>
  <si>
    <t>201 N. Willow St, Rialto</t>
  </si>
  <si>
    <t>https://parkratt.com/rialto-skatepark</t>
  </si>
  <si>
    <t>Fontana Skate Park</t>
  </si>
  <si>
    <t>16581 Filbert Avenue, Fontana</t>
  </si>
  <si>
    <t>https://parkratt.com/fontana-skate-park</t>
  </si>
  <si>
    <t>The SkateHouse</t>
  </si>
  <si>
    <t>Chatsworth</t>
  </si>
  <si>
    <t>9725 Variel Ave, Chatsworth</t>
  </si>
  <si>
    <t>https://parkratt.com/the-skatehouse</t>
  </si>
  <si>
    <t>Marine Ave Skatespot</t>
  </si>
  <si>
    <t>Manhattan Beach</t>
  </si>
  <si>
    <t>1625 Marine Ave. Manhattan Beach, CA 90266</t>
  </si>
  <si>
    <t>https://parkratt.com/marine-ave-skatespot</t>
  </si>
  <si>
    <t>Santa Ana Skateboard Park</t>
  </si>
  <si>
    <t>Santa Ana</t>
  </si>
  <si>
    <t>3000 W Edinger Ave, Santa Ana</t>
  </si>
  <si>
    <t>https://parkratt.com/santa-ana-skateboard-park</t>
  </si>
  <si>
    <t>Westminster Skateboard Park</t>
  </si>
  <si>
    <t>Westminster</t>
  </si>
  <si>
    <t>13900 Monroe St, Westminster</t>
  </si>
  <si>
    <t>https://parkratt.com/westminster-skateboard-park</t>
  </si>
  <si>
    <t>Independence Park Skatepark</t>
  </si>
  <si>
    <t>Downey</t>
  </si>
  <si>
    <t>12334 Bellflower Blvd, Downey</t>
  </si>
  <si>
    <t>https://parkratt.com/independence-park-skatepark</t>
  </si>
  <si>
    <t>Independence Skatepark</t>
  </si>
  <si>
    <t>Fullerton</t>
  </si>
  <si>
    <t>800 W. Valencia, Fullerton</t>
  </si>
  <si>
    <t>https://parkratt.com/independence-skatepark</t>
  </si>
  <si>
    <t>Buena Park Skatepark</t>
  </si>
  <si>
    <t>Buena Park</t>
  </si>
  <si>
    <t>7725 El Dorado Drive, Buena Park</t>
  </si>
  <si>
    <t>https://parkratt.com/buena-park-skatepark</t>
  </si>
  <si>
    <t>Jon Cole Skatepark</t>
  </si>
  <si>
    <t>900 N E St, San Bernardino</t>
  </si>
  <si>
    <t>https://parkratt.com/jon-cole-skatepark</t>
  </si>
  <si>
    <t>Chavez Skatepark</t>
  </si>
  <si>
    <t>Colton</t>
  </si>
  <si>
    <t>670 Colton Ave, Colton</t>
  </si>
  <si>
    <t>https://parkratt.com/chavez-skatepark</t>
  </si>
  <si>
    <t>Palm Lane Skatepark</t>
  </si>
  <si>
    <t>1595 Palais Road, Anaheim</t>
  </si>
  <si>
    <t>https://parkratt.com/palm-lane-skatepark</t>
  </si>
  <si>
    <t>West Anaheim Skatepark</t>
  </si>
  <si>
    <t>N. Ventura St. and West Crescent Ave, Anaheim</t>
  </si>
  <si>
    <t>https://parkratt.com/west-anaheim-skatepark</t>
  </si>
  <si>
    <t>Fillmore Skatepark</t>
  </si>
  <si>
    <t>Fillmore</t>
  </si>
  <si>
    <t>C st. and River St, Fillmore</t>
  </si>
  <si>
    <t>https://parkratt.com/fillmore-skatepark</t>
  </si>
  <si>
    <t>Piru Skatepark</t>
  </si>
  <si>
    <t>Piru</t>
  </si>
  <si>
    <t>510 Main St, Piru, CA 93040</t>
  </si>
  <si>
    <t>https://parkratt.com/piru-skatepark</t>
  </si>
  <si>
    <t>Newbury Park Skatepark</t>
  </si>
  <si>
    <t>Newbury Park</t>
  </si>
  <si>
    <t>190 North Reino Rd, Newbury Park</t>
  </si>
  <si>
    <t>https://parkratt.com/newbury-park-skatepark</t>
  </si>
  <si>
    <t>Lake Street Skate Park</t>
  </si>
  <si>
    <t> 227 N Lake St,Westlake, Los Angeles, CA 90026</t>
  </si>
  <si>
    <t>https://parkratt.com/lake-street-skate-park</t>
  </si>
  <si>
    <t>Hawaiian Gardens Skatepark</t>
  </si>
  <si>
    <t>Hawaiian Gardens</t>
  </si>
  <si>
    <t>22008 Clarkdale Ave, Hawaiian Gardens</t>
  </si>
  <si>
    <t>https://parkratt.com/hawaiian-gardens-skatepark</t>
  </si>
  <si>
    <t>Cypress Skate Plaza</t>
  </si>
  <si>
    <t>Cypress</t>
  </si>
  <si>
    <t>4554 Avenida Granada, Cypress</t>
  </si>
  <si>
    <t>https://parkratt.com/cypress-skate-plaza</t>
  </si>
  <si>
    <t>Pasadena Skatepark</t>
  </si>
  <si>
    <t>Pasadena</t>
  </si>
  <si>
    <t>45 East Washington Boulevard, Pasadena</t>
  </si>
  <si>
    <t>https://parkratt.com/pasadena-skatepark</t>
  </si>
  <si>
    <t>Glendale Verdugo Skatepark</t>
  </si>
  <si>
    <t>1621 Canada Blvd, Glendale</t>
  </si>
  <si>
    <t>https://parkratt.com/glendale-verdugo-skatepark</t>
  </si>
  <si>
    <t>Whittier Skatepark</t>
  </si>
  <si>
    <t>Whittier</t>
  </si>
  <si>
    <t>7630 Washington Ave, Whittier</t>
  </si>
  <si>
    <t>https://parkratt.com/whittier-skatepark</t>
  </si>
  <si>
    <t>Beebe SkatePark</t>
  </si>
  <si>
    <t>Mission Viejo</t>
  </si>
  <si>
    <t>24190 Olympiad Road, Mission Viejo</t>
  </si>
  <si>
    <t>https://parkratt.com/beebe-skatepark</t>
  </si>
  <si>
    <t>Rancho Santa Margarita Skatepark</t>
  </si>
  <si>
    <t>Rancho Santa Margarita</t>
  </si>
  <si>
    <t>Tijeras Creek and Antonio Parkway, Rancho Santa Margarita</t>
  </si>
  <si>
    <t>https://parkratt.com/rancho-santa-margarita-skatepark</t>
  </si>
  <si>
    <t>The Cove Skatepark</t>
  </si>
  <si>
    <t>1401 Olympic Boulevard, Santa Monica</t>
  </si>
  <si>
    <t>https://parkratt.com/the-cove-skatepark</t>
  </si>
  <si>
    <t>Hermosa Beach Skate Park</t>
  </si>
  <si>
    <t>Hermosa Beach</t>
  </si>
  <si>
    <t>710 Pier Avenue, Hermosa Beach</t>
  </si>
  <si>
    <t>https://parkratt.com/hermosa-beach-skate-park</t>
  </si>
  <si>
    <t>Culver City Skatepark</t>
  </si>
  <si>
    <t>Culver City</t>
  </si>
  <si>
    <t>Jefferson Blvd. and Duquesne Ave, Culver City</t>
  </si>
  <si>
    <t>https://parkratt.com/culver-city-skatepark</t>
  </si>
  <si>
    <t>Ayala Skate Park</t>
  </si>
  <si>
    <t>Chino</t>
  </si>
  <si>
    <t>14225 Central Avenue, Chino</t>
  </si>
  <si>
    <t>https://parkratt.com/ayala-skate-park</t>
  </si>
  <si>
    <t>Burbank Skatepark</t>
  </si>
  <si>
    <t>Burbank</t>
  </si>
  <si>
    <t>1625 N Valley Street, Burbank</t>
  </si>
  <si>
    <t>https://parkratt.com/burbank-skatepark</t>
  </si>
  <si>
    <t>Sheldon Skate Park</t>
  </si>
  <si>
    <t>Sun Valley</t>
  </si>
  <si>
    <t>12558 Sheldon St, Sun Valley</t>
  </si>
  <si>
    <t>https://parkratt.com/sheldon-skate-park</t>
  </si>
  <si>
    <t>Montclair Skatepark</t>
  </si>
  <si>
    <t>Montclair</t>
  </si>
  <si>
    <t>Poulsen Ave. and Benito St, Montclair</t>
  </si>
  <si>
    <t>https://parkratt.com/montclair-skatepark</t>
  </si>
  <si>
    <t>Stanton Skatepark</t>
  </si>
  <si>
    <t>Stanton</t>
  </si>
  <si>
    <t>10660 Western Ave, Stanton</t>
  </si>
  <si>
    <t>https://parkratt.com/stanton-skatepark</t>
  </si>
  <si>
    <t>Jackie Tatum Skate Plaza</t>
  </si>
  <si>
    <t>1535 West 62nd St, Los Angeles</t>
  </si>
  <si>
    <t>https://parkratt.com/jackie-tatum-skate-plaza</t>
  </si>
  <si>
    <t>Cerritos Skate Park</t>
  </si>
  <si>
    <t>Cerritos</t>
  </si>
  <si>
    <t>19900 Bloomfield Avenue, Cerritos, CA 90703</t>
  </si>
  <si>
    <t>https://parkratt.com/cerritos-skate-park</t>
  </si>
  <si>
    <t>Downtown Skate Zone</t>
  </si>
  <si>
    <t>311 E Broadway, Anaheim, CA 92805</t>
  </si>
  <si>
    <t>https://parkratt.com/downtown-skate-zone</t>
  </si>
  <si>
    <t>Bellflower Saktepark</t>
  </si>
  <si>
    <t>Bellflower</t>
  </si>
  <si>
    <t>10500 Flora Vista St, Bellflower, CA 90706</t>
  </si>
  <si>
    <t>https://parkratt.com/bellflower-saktepark</t>
  </si>
  <si>
    <t>Mathy Bethune Skate Park</t>
  </si>
  <si>
    <t>1244 E 61st St, Los Angeles, CA 90001</t>
  </si>
  <si>
    <t>https://parkratt.com/mathy-bethune-skate-park</t>
  </si>
  <si>
    <t>Ted Walkins Skatepark</t>
  </si>
  <si>
    <t>1335 E 103rd St, Los Angeles</t>
  </si>
  <si>
    <t>https://parkratt.com/ted-walkins-skatepark</t>
  </si>
  <si>
    <t>Nickerson Gardens Skate Park</t>
  </si>
  <si>
    <t>11251 Compton Ave</t>
  </si>
  <si>
    <t>https://parkratt.com/nickerson-gardens-skate-park</t>
  </si>
  <si>
    <t>Watts Skatepark</t>
  </si>
  <si>
    <t>10950 South Central Avenue, Los Angeles</t>
  </si>
  <si>
    <t>https://parkratt.com/watts-skatepark</t>
  </si>
  <si>
    <t>Imperial Courts Skate Park</t>
  </si>
  <si>
    <t>2250 E. 114th St, Los Angeles</t>
  </si>
  <si>
    <t>https://parkratt.com/imperial-courts-skate-park</t>
  </si>
  <si>
    <t>Monitor Park Skatepark</t>
  </si>
  <si>
    <t>1810 E 114th St Los Angeles</t>
  </si>
  <si>
    <t>https://parkratt.com/monitor-park-skatepark</t>
  </si>
  <si>
    <t>Lynwood Skatepark</t>
  </si>
  <si>
    <t>Lynwood</t>
  </si>
  <si>
    <t>11330 Bullis Road, Los Angeles</t>
  </si>
  <si>
    <t>https://parkratt.com/lynwood-skatepark</t>
  </si>
  <si>
    <t>Huntington Park Skatepark</t>
  </si>
  <si>
    <t>Huntington Park</t>
  </si>
  <si>
    <t>3401 E Florence Ave, Huntington Park</t>
  </si>
  <si>
    <t>https://parkratt.com/huntington-park-skatepark</t>
  </si>
  <si>
    <t>Darby Skatepark</t>
  </si>
  <si>
    <t>Inglewood</t>
  </si>
  <si>
    <t>3400 W. Arbor Vitae, Inglewood</t>
  </si>
  <si>
    <t>https://parkratt.com/darby-skatepark</t>
  </si>
  <si>
    <t>Deleo Skatepark</t>
  </si>
  <si>
    <t>Santiago Canyon Rd &amp; Deleo Regional Sports Park, Corona, CA 92883</t>
  </si>
  <si>
    <t>https://parkratt.com/deleo-skatepark</t>
  </si>
  <si>
    <t>Serenity Park</t>
  </si>
  <si>
    <t>Lake Elsinore</t>
  </si>
  <si>
    <t>19685 Palomar Street, Lake Elsinore</t>
  </si>
  <si>
    <t>https://parkratt.com/serenity-park</t>
  </si>
  <si>
    <t>Summerly Skatepark</t>
  </si>
  <si>
    <t>500 Diamond Dr, Lake Elsinore</t>
  </si>
  <si>
    <t>https://parkratt.com/summerly-skatepark</t>
  </si>
  <si>
    <t>Moreno Valley Skateboard Park</t>
  </si>
  <si>
    <t>Moreno Valley</t>
  </si>
  <si>
    <t>W Street and 6th Street, Moreno Valley</t>
  </si>
  <si>
    <t>https://parkratt.com/moreno-valley-skateboard-park</t>
  </si>
  <si>
    <t>Paragon Skate Park</t>
  </si>
  <si>
    <t>Perris</t>
  </si>
  <si>
    <t>Placentia Ave. and Redlands Ave, Perris</t>
  </si>
  <si>
    <t>https://parkratt.com/paragon-skate-park</t>
  </si>
  <si>
    <t>Harada Heritage Skatepark</t>
  </si>
  <si>
    <t>6732 Cleveland Ave, Corona</t>
  </si>
  <si>
    <t>https://parkratt.com/harada-heritage-skatepark</t>
  </si>
  <si>
    <t>South Gate Skatepark</t>
  </si>
  <si>
    <t>South Gate</t>
  </si>
  <si>
    <t>9520 Hildreth Ave, South Gate</t>
  </si>
  <si>
    <t>https://parkratt.com/south-gate-skatepark</t>
  </si>
  <si>
    <t>Vincent Park Skatepark</t>
  </si>
  <si>
    <t>700 Warren Lane, Inglewood</t>
  </si>
  <si>
    <t>https://parkratt.com/vincent-park-skatepark</t>
  </si>
  <si>
    <t>Rogers Park Skatepark</t>
  </si>
  <si>
    <t>400 W. Beach, Inglewood</t>
  </si>
  <si>
    <t>https://parkratt.com/rogers-park-skatepark</t>
  </si>
  <si>
    <t>Upland Skatepark</t>
  </si>
  <si>
    <t>Upland</t>
  </si>
  <si>
    <t>San Bernardino Rd. and N. 13th Ave, Upland</t>
  </si>
  <si>
    <t>https://parkratt.com/upland-skatepark</t>
  </si>
  <si>
    <t xml:space="preserve">Beaumont Skatepark </t>
  </si>
  <si>
    <t>Beaumont</t>
  </si>
  <si>
    <t>985 Maple Ave, Beaumont, CA 92223</t>
  </si>
  <si>
    <t>https://parkratt.com/beaumont-skatepark-</t>
  </si>
  <si>
    <t>La Quinta Skatepark</t>
  </si>
  <si>
    <t>La Quinta</t>
  </si>
  <si>
    <t>79120 westward, La Quinta</t>
  </si>
  <si>
    <t>https://parkratt.com/la-quinta-skatepark</t>
  </si>
  <si>
    <t>Palm Desert Skatepark</t>
  </si>
  <si>
    <t>Palm Desert</t>
  </si>
  <si>
    <t>43906 San Pablo Ave, Palm Desert</t>
  </si>
  <si>
    <t>https://parkratt.com/palm-desert-skatepark</t>
  </si>
  <si>
    <t>Palm Springs Skatepark</t>
  </si>
  <si>
    <t>Palm Springs</t>
  </si>
  <si>
    <t>401 South Pavilion Way, Palm Springs</t>
  </si>
  <si>
    <t>https://parkratt.com/palm-springs-skatepark</t>
  </si>
  <si>
    <t>Banning Skatepark</t>
  </si>
  <si>
    <t>Banning</t>
  </si>
  <si>
    <t>671 N San Gorgonio Ave, Banning, CA 92220</t>
  </si>
  <si>
    <t>https://parkratt.com/banning-skatepark</t>
  </si>
  <si>
    <t>Yucaipa Skatepark</t>
  </si>
  <si>
    <t>Yucaipa</t>
  </si>
  <si>
    <t>13th Street at Yucaipa Blvd, Yucaipa</t>
  </si>
  <si>
    <t>https://parkratt.com/yucaipa-skatepark</t>
  </si>
  <si>
    <t>Santa Clarita Skatepark</t>
  </si>
  <si>
    <t>Santa Clarita</t>
  </si>
  <si>
    <t>20850 Centre Pointe Parkway, Santa Clarita</t>
  </si>
  <si>
    <t>https://parkratt.com/santa-clarita-skatepark</t>
  </si>
  <si>
    <t>Bloomington Skatepark</t>
  </si>
  <si>
    <t>18401 Jurupa Ave.California, United States, 92316</t>
  </si>
  <si>
    <t>https://parkratt.com/bloomington-skatepark</t>
  </si>
  <si>
    <t>Orchard Park Skatepark</t>
  </si>
  <si>
    <t>5900 Festival Way Eastvale, CA 92880</t>
  </si>
  <si>
    <t>https://parkratt.com/orchard-park-skatepark</t>
  </si>
  <si>
    <t>Frazier SkatePark</t>
  </si>
  <si>
    <t>Frazier Park</t>
  </si>
  <si>
    <t>4001 Frazier Mountain Rd, Frazier Park</t>
  </si>
  <si>
    <t>https://parkratt.com/frazier-skatepark</t>
  </si>
  <si>
    <t>Digiorgio Action Park</t>
  </si>
  <si>
    <t>Arvin</t>
  </si>
  <si>
    <t>651-699 Haven Dr, Arvin, CA 93203</t>
  </si>
  <si>
    <t>https://parkratt.com/digiorgio-action-park</t>
  </si>
  <si>
    <t>Tulare Skate Park</t>
  </si>
  <si>
    <t>Tulare</t>
  </si>
  <si>
    <t>Tulare County</t>
  </si>
  <si>
    <t>85 W Tulare Ave, Tulare, CA 93274</t>
  </si>
  <si>
    <t>https://parkratt.com/tulare-skate-park</t>
  </si>
  <si>
    <t>Selma Skatepark</t>
  </si>
  <si>
    <t>Selma</t>
  </si>
  <si>
    <t>Fresno County</t>
  </si>
  <si>
    <t>Whitson &amp; Second St, Selma</t>
  </si>
  <si>
    <t>https://parkratt.com/selma-skatepark</t>
  </si>
  <si>
    <t>Lion's Den Skatepark</t>
  </si>
  <si>
    <t>Fresno</t>
  </si>
  <si>
    <t>4650 N. Marks, Fresno</t>
  </si>
  <si>
    <t>https://parkratt.com/lion's-den-skatepark</t>
  </si>
  <si>
    <t>Atwater Skatepark</t>
  </si>
  <si>
    <t>Atwater</t>
  </si>
  <si>
    <t>Merced County</t>
  </si>
  <si>
    <t>750 E Bellevue Rd, Atwater, CA 95301</t>
  </si>
  <si>
    <t>https://parkratt.com/atwater-skatepark</t>
  </si>
  <si>
    <t>Stockton Skatepark</t>
  </si>
  <si>
    <t>Stockton</t>
  </si>
  <si>
    <t>San Joaquin County</t>
  </si>
  <si>
    <t>6000 N. El Dorado St, Stockton</t>
  </si>
  <si>
    <t>https://parkratt.com/stockton-skatepark</t>
  </si>
  <si>
    <t>Mather Sports Center Skatepark</t>
  </si>
  <si>
    <t>Mather</t>
  </si>
  <si>
    <t>Sacramento County</t>
  </si>
  <si>
    <t>3755 Schriever Avenue, Mather</t>
  </si>
  <si>
    <t>https://parkratt.com/mather-sports-center-skatepark</t>
  </si>
  <si>
    <t>Granite SkatePark</t>
  </si>
  <si>
    <t>Sacramento</t>
  </si>
  <si>
    <t>Ramona Ave and Cucamonga Ave, Sacramento</t>
  </si>
  <si>
    <t>https://parkratt.com/granite-skatepark</t>
  </si>
  <si>
    <t>McClatchy Park Skatepark</t>
  </si>
  <si>
    <t>McClatchy Park, Sacramento</t>
  </si>
  <si>
    <t>https://parkratt.com/mcclatchy-park-skatepark</t>
  </si>
  <si>
    <t>Roseville Skatepark</t>
  </si>
  <si>
    <t>Roseville</t>
  </si>
  <si>
    <t>Placer County</t>
  </si>
  <si>
    <t>1550 Maidu Dr, Roseville</t>
  </si>
  <si>
    <t>https://parkratt.com/roseville-skatepark</t>
  </si>
  <si>
    <t>Truckee Skatepark</t>
  </si>
  <si>
    <t>Truckee</t>
  </si>
  <si>
    <t>Nevada County</t>
  </si>
  <si>
    <t>Estates Dr. and Brockway Rd, Truckee</t>
  </si>
  <si>
    <t>https://parkratt.com/truckee-skatepark</t>
  </si>
  <si>
    <t>Bijou Skatepark</t>
  </si>
  <si>
    <t>South Lake Tahoe</t>
  </si>
  <si>
    <t>El Dorado County</t>
  </si>
  <si>
    <t>Al Tahoe Blvd, South Lake Tahoe</t>
  </si>
  <si>
    <t>https://parkratt.com/bijou-skatepark</t>
  </si>
  <si>
    <t>Skatehouse</t>
  </si>
  <si>
    <t>867 Eloise Ave, South Lake Tahoe, CA 96150</t>
  </si>
  <si>
    <t>https://parkratt.com/skatehouse</t>
  </si>
  <si>
    <t>Joes Skatepark</t>
  </si>
  <si>
    <t>Placerville</t>
  </si>
  <si>
    <t>216 Armory Rd, Placerville</t>
  </si>
  <si>
    <t>https://parkratt.com/joes-skatepark</t>
  </si>
  <si>
    <t>Elk Grove Skatepark</t>
  </si>
  <si>
    <t>Elk Grove</t>
  </si>
  <si>
    <t>7241 Big Horn Blvd, Elk Grove, CA 95758</t>
  </si>
  <si>
    <t>https://parkratt.com/elk-grove-skatepark</t>
  </si>
  <si>
    <t>Morse Park</t>
  </si>
  <si>
    <t>5540 Bellaterra Dr, Elk Grove, CA</t>
  </si>
  <si>
    <t>https://parkratt.com/morse-park</t>
  </si>
  <si>
    <t>Derr-Okamoto Skatepark</t>
  </si>
  <si>
    <t>9550 Mainline Drive, Elk Grove</t>
  </si>
  <si>
    <t>https://parkratt.com/derr-okamoto-skatepark</t>
  </si>
  <si>
    <t>Wild Rose Skatepark and Snake run</t>
  </si>
  <si>
    <t>5200 Kankakee Drive, Sacramento</t>
  </si>
  <si>
    <t>https://parkratt.com/wild-rose-skatepark-and-snake-run</t>
  </si>
  <si>
    <t>Tanzinite Skatepark</t>
  </si>
  <si>
    <t>Tanzanite Way and Bilsted Way, Sacramento</t>
  </si>
  <si>
    <t>https://parkratt.com/tanzinite-skatepark</t>
  </si>
  <si>
    <t>28th and B Skate Park</t>
  </si>
  <si>
    <t>20 28th St, Sacramento</t>
  </si>
  <si>
    <t>https://parkratt.com/28th-and-b-skate-park</t>
  </si>
  <si>
    <t>Rusch Park Skatepark</t>
  </si>
  <si>
    <t>Citrus Heights</t>
  </si>
  <si>
    <t>Antelope road and Auburn blvd, Citrus Heights</t>
  </si>
  <si>
    <t>https://parkratt.com/rusch-park-skatepark</t>
  </si>
  <si>
    <t>Press Skatepark</t>
  </si>
  <si>
    <t>Fair Oaks</t>
  </si>
  <si>
    <t>11549 Fair Oaks Blvd, Fair Oaks, CA 95628</t>
  </si>
  <si>
    <t>https://parkratt.com/press-skatepark</t>
  </si>
  <si>
    <t>Cameron Park Skatepark</t>
  </si>
  <si>
    <t>Cameron Park</t>
  </si>
  <si>
    <t>Cambridge and Merrychase, Cameron Park</t>
  </si>
  <si>
    <t>https://parkratt.com/cameron-park-skatepark</t>
  </si>
  <si>
    <t>El Dorado Hills Skate Park</t>
  </si>
  <si>
    <t>El Dorado Hills</t>
  </si>
  <si>
    <t>1021 Harvard Way, El Dorado Hills</t>
  </si>
  <si>
    <t>https://parkratt.com/el-dorado-hills-skate-park</t>
  </si>
  <si>
    <t>Folsom Skatepark</t>
  </si>
  <si>
    <t>Folsom</t>
  </si>
  <si>
    <t>1775 Creekside Dr, Folsom</t>
  </si>
  <si>
    <t>https://parkratt.com/folsom-skatepark</t>
  </si>
  <si>
    <t>Woodward Tahoe</t>
  </si>
  <si>
    <t>Soda Springs</t>
  </si>
  <si>
    <t>19749 Boreal Ridge Rd, Soda Springs, CA 95728</t>
  </si>
  <si>
    <t>https://parkratt.com/woodward-tahoe</t>
  </si>
  <si>
    <t>Lodi Skate Park</t>
  </si>
  <si>
    <t>Lodi</t>
  </si>
  <si>
    <t>1145 S. Ham Ln, Lodi</t>
  </si>
  <si>
    <t>https://parkratt.com/lodi-skate-park</t>
  </si>
  <si>
    <t>Curt Pernice Skate Park</t>
  </si>
  <si>
    <t>Ripon</t>
  </si>
  <si>
    <t>1250 Hughes Ln, Ripon, CA 95366</t>
  </si>
  <si>
    <t>https://parkratt.com/curt-pernice-skate-park</t>
  </si>
  <si>
    <t>Delhi Skate Park</t>
  </si>
  <si>
    <t>Delhi</t>
  </si>
  <si>
    <t>Shanks Rd &amp; Schendel Ave, Delhi</t>
  </si>
  <si>
    <t>https://parkratt.com/delhi-skate-park</t>
  </si>
  <si>
    <t>Applegate Skate Park</t>
  </si>
  <si>
    <t>Merced</t>
  </si>
  <si>
    <t>678 West 18th Street, Merced</t>
  </si>
  <si>
    <t>https://parkratt.com/applegate-skate-park</t>
  </si>
  <si>
    <t>Clovis Skatepark</t>
  </si>
  <si>
    <t>Clovis</t>
  </si>
  <si>
    <t>Villa Ave At W 9th St, Clovis</t>
  </si>
  <si>
    <t>https://parkratt.com/clovis-skatepark</t>
  </si>
  <si>
    <t>Youth Center Skatepark</t>
  </si>
  <si>
    <t>Big Bear</t>
  </si>
  <si>
    <t>40946 Big Bear Blvd, Big Bear</t>
  </si>
  <si>
    <t>https://parkratt.com/youth-center-skatepark</t>
  </si>
  <si>
    <t>Sugarloaf Skatepark</t>
  </si>
  <si>
    <t>44828 Baldwin Lane, Big Bear</t>
  </si>
  <si>
    <t>https://parkratt.com/sugarloaf-skatepark</t>
  </si>
  <si>
    <t>Audie Ranch Skatepark</t>
  </si>
  <si>
    <t>Menifee</t>
  </si>
  <si>
    <t>30376 Lone Pine Dr</t>
  </si>
  <si>
    <t>https://parkratt.com/audie-ranch-skatepark</t>
  </si>
  <si>
    <t>Cal Oaks Skatepark</t>
  </si>
  <si>
    <t>Murrieta</t>
  </si>
  <si>
    <t>40606 California Oaks Road, Murrieta</t>
  </si>
  <si>
    <t>https://parkratt.com/cal-oaks-skatepark</t>
  </si>
  <si>
    <t>Temecula Skatepark</t>
  </si>
  <si>
    <t>Temecula</t>
  </si>
  <si>
    <t>42569 Margarita Rd Temecula, CA 92592</t>
  </si>
  <si>
    <t>https://parkratt.com/temecula-skatepark</t>
  </si>
  <si>
    <t>Pala Skatepark</t>
  </si>
  <si>
    <t>Pala</t>
  </si>
  <si>
    <t>12100 Pala Mission Rd, Pala</t>
  </si>
  <si>
    <t>https://parkratt.com/pala-skatepark</t>
  </si>
  <si>
    <t>Valley Center DIY skatepark</t>
  </si>
  <si>
    <t>Valley Center</t>
  </si>
  <si>
    <t>28246 Lilac Rd, Valley Center, CA 92082</t>
  </si>
  <si>
    <t>https://parkratt.com/valley-center-diy-skatepark</t>
  </si>
  <si>
    <t>Carmel Valley Skatepark</t>
  </si>
  <si>
    <t>San Diego</t>
  </si>
  <si>
    <t>12600 El Camino Real, San Diego</t>
  </si>
  <si>
    <t>https://parkratt.com/carmel-valley-skatepark</t>
  </si>
  <si>
    <t>Alga Norte Skatepark</t>
  </si>
  <si>
    <t>Carlsbad</t>
  </si>
  <si>
    <t>6565 Alicante Rd, Carlsbad</t>
  </si>
  <si>
    <t>https://parkratt.com/alga-norte-skatepark</t>
  </si>
  <si>
    <t>Carlsbad Skatepark</t>
  </si>
  <si>
    <t>2560 Orion way, Carlsbad</t>
  </si>
  <si>
    <t>https://parkratt.com/carlsbad-skatepark</t>
  </si>
  <si>
    <t>Oxnard Skatepark</t>
  </si>
  <si>
    <t>Oxnard</t>
  </si>
  <si>
    <t>3250 South Rose Ave, Oxnard</t>
  </si>
  <si>
    <t>https://parkratt.com/oxnard-skatepark</t>
  </si>
  <si>
    <t>Ojai Skatepark</t>
  </si>
  <si>
    <t>Ojai</t>
  </si>
  <si>
    <t>414 E. Ojai Ave, Ojai</t>
  </si>
  <si>
    <t>https://parkratt.com/ojai-skatepark</t>
  </si>
  <si>
    <t>Santa Paula Skatepark</t>
  </si>
  <si>
    <t>Santa Paula</t>
  </si>
  <si>
    <t>S. 10th St. At E. Ventura St, Santa Paula</t>
  </si>
  <si>
    <t>https://parkratt.com/santa-paula-skatepark</t>
  </si>
  <si>
    <t>Pleasant Valley Skatepark</t>
  </si>
  <si>
    <t>Camarillo</t>
  </si>
  <si>
    <t>1030 Temple Ave, Camarillo</t>
  </si>
  <si>
    <t>https://parkratt.com/pleasant-valley-skatepark</t>
  </si>
  <si>
    <t>3 Diamond Skatepark</t>
  </si>
  <si>
    <t>Apple Valley</t>
  </si>
  <si>
    <t>13467 Navajo Road, Apple Valley</t>
  </si>
  <si>
    <t>https://parkratt.com/3-diamond-skatepark</t>
  </si>
  <si>
    <t>Dana Park Skatepark</t>
  </si>
  <si>
    <t>Barstow</t>
  </si>
  <si>
    <t>840 Barstow Rd, Barstow</t>
  </si>
  <si>
    <t>https://parkratt.com/dana-park-skatepark</t>
  </si>
  <si>
    <t>Needles Skatepark</t>
  </si>
  <si>
    <t>Needles</t>
  </si>
  <si>
    <t>1185 Army Rd, Needles</t>
  </si>
  <si>
    <t>https://parkratt.com/needles-skatepark</t>
  </si>
  <si>
    <t>Tood Park Skatpark</t>
  </si>
  <si>
    <t>Blythe</t>
  </si>
  <si>
    <t>370 N Broadway, Blythe, CA 92225</t>
  </si>
  <si>
    <t>https://parkratt.com/tood-park-skatpark</t>
  </si>
  <si>
    <t>Sidewinder Skate Park</t>
  </si>
  <si>
    <t>El Centro</t>
  </si>
  <si>
    <t>Imperial County</t>
  </si>
  <si>
    <t>6th St, El Centro</t>
  </si>
  <si>
    <t>https://parkratt.com/sidewinder-skate-park</t>
  </si>
  <si>
    <t>Brawley Skatepark</t>
  </si>
  <si>
    <t>Brawley</t>
  </si>
  <si>
    <t>3rd St. and Magnolia, Brawley</t>
  </si>
  <si>
    <t>https://parkratt.com/brawley-skatepark</t>
  </si>
  <si>
    <t>Dateland Skatepark</t>
  </si>
  <si>
    <t>Coachella</t>
  </si>
  <si>
    <t>Cairo Ave. and Shady Lane, Coachella</t>
  </si>
  <si>
    <t>https://parkratt.com/dateland-skatepark</t>
  </si>
  <si>
    <t>Luckie Skatepark</t>
  </si>
  <si>
    <t>Twentynine Palms</t>
  </si>
  <si>
    <t>74362 Joe Davis Drive, Twentynine Palms</t>
  </si>
  <si>
    <t>https://parkratt.com/luckie-skatepark</t>
  </si>
  <si>
    <t>Yucca Valley Skatepark</t>
  </si>
  <si>
    <t>Yucca Valley</t>
  </si>
  <si>
    <t>Community Center Park, Yucca Valley</t>
  </si>
  <si>
    <t>https://parkratt.com/yucca-valley-skatepark</t>
  </si>
  <si>
    <t>Desert Hot Springs Skatepark</t>
  </si>
  <si>
    <t>Desert Hot Springs</t>
  </si>
  <si>
    <t>West Dr. and Pierson Blvd, Desert Hot Springs</t>
  </si>
  <si>
    <t>https://parkratt.com/desert-hot-springs-skatepark</t>
  </si>
  <si>
    <t>DHS Skate Park</t>
  </si>
  <si>
    <t>12800 W Arroyo Dr</t>
  </si>
  <si>
    <t>https://parkratt.com/dhs-skate-park</t>
  </si>
  <si>
    <t>Libby Lake Park</t>
  </si>
  <si>
    <t>Oceanside</t>
  </si>
  <si>
    <t>504 Calle Montecito, Oceanside</t>
  </si>
  <si>
    <t>https://parkratt.com/libby-lake-park</t>
  </si>
  <si>
    <t>Martin Luther King Jr. Skatepark</t>
  </si>
  <si>
    <t>4300 Mesa Dr, Oceanside</t>
  </si>
  <si>
    <t>https://parkratt.com/martin-luther-king-jr.-skatepark</t>
  </si>
  <si>
    <t>Hollandia Skatepark</t>
  </si>
  <si>
    <t>San Marcos</t>
  </si>
  <si>
    <t>12 Mission Hills Court, San Marcos</t>
  </si>
  <si>
    <t>https://parkratt.com/hollandia-skatepark</t>
  </si>
  <si>
    <t>Rancho Penasquitos Skatepark</t>
  </si>
  <si>
    <t>10111 Carmel Mountain Road, San Diego</t>
  </si>
  <si>
    <t>https://parkratt.com/rancho-penasquitos-skatepark</t>
  </si>
  <si>
    <t>Washington Street Skatepark</t>
  </si>
  <si>
    <t>W Washington St and Pacific Hwy, San Diego</t>
  </si>
  <si>
    <t>https://parkratt.com/washington-street-skatepark</t>
  </si>
  <si>
    <t>Ocean Beach Skatepark Robb Field</t>
  </si>
  <si>
    <t>Ocean Beach</t>
  </si>
  <si>
    <t>2525 Bacon Street, Ocean Beach</t>
  </si>
  <si>
    <t>https://parkratt.com/ocean-beach-skatepark-robb-field</t>
  </si>
  <si>
    <t>Encinitas Skate Plaza</t>
  </si>
  <si>
    <t>429 Santa Fe Dr, Encinitas</t>
  </si>
  <si>
    <t>https://parkratt.com/encinitas-skate-plaza</t>
  </si>
  <si>
    <t>Hunt Skatepark</t>
  </si>
  <si>
    <t>4015 Jackson Street Riverside, California, United States, 92503</t>
  </si>
  <si>
    <t>https://parkratt.com/hunt-skatepark</t>
  </si>
  <si>
    <t>Idyllwild Skatepark</t>
  </si>
  <si>
    <t>Idyllwild</t>
  </si>
  <si>
    <t>26375 CA-243, Idyllwild, CA 92549</t>
  </si>
  <si>
    <t>https://parkratt.com/idyllwild-skatepark</t>
  </si>
  <si>
    <t xml:space="preserve">Escondido Sports Complex </t>
  </si>
  <si>
    <t>Escondido</t>
  </si>
  <si>
    <t>3315 Bear Valley Parkway, Escondido</t>
  </si>
  <si>
    <t>https://parkratt.com/escondido-sports-complex-</t>
  </si>
  <si>
    <t>Poway Skatepark</t>
  </si>
  <si>
    <t>Poway</t>
  </si>
  <si>
    <t>13090 Civic Center Drive, Poway</t>
  </si>
  <si>
    <t>https://parkratt.com/poway-skatepark</t>
  </si>
  <si>
    <t>Imperial Beach Skate Park</t>
  </si>
  <si>
    <t>Imperial Beach</t>
  </si>
  <si>
    <t>425 Imperial Beach Blvd, Imperial Beach</t>
  </si>
  <si>
    <t>https://parkratt.com/imperial-beach-skate-park</t>
  </si>
  <si>
    <t>Len Moore Chula Vista Skatepark</t>
  </si>
  <si>
    <t>Chula Vista</t>
  </si>
  <si>
    <t>1301 Oleander Avenue, Chula Vista</t>
  </si>
  <si>
    <t>https://parkratt.com/len-moore-chula-vista-skatepark</t>
  </si>
  <si>
    <t>Heritage Park</t>
  </si>
  <si>
    <t>1381 E Palomar St, Chula Vista</t>
  </si>
  <si>
    <t>https://parkratt.com/heritage-park</t>
  </si>
  <si>
    <t>Veterans Park Skatepark</t>
  </si>
  <si>
    <t>785 E Palomar St, Chula Vista</t>
  </si>
  <si>
    <t>https://parkratt.com/veterans-park-skatepark</t>
  </si>
  <si>
    <t>Santee Skatepark</t>
  </si>
  <si>
    <t>Santee</t>
  </si>
  <si>
    <t>10250 Woodglen Vista Drive, Santee</t>
  </si>
  <si>
    <t>https://parkratt.com/santee-skatepark</t>
  </si>
  <si>
    <t>Lindo Lake Skatepark</t>
  </si>
  <si>
    <t xml:space="preserve">Lakeside </t>
  </si>
  <si>
    <t xml:space="preserve">9841 Vine Street, Lakeside </t>
  </si>
  <si>
    <t>https://parkratt.com/lindo-lake-skatepark</t>
  </si>
  <si>
    <t>Altitude Skatepark</t>
  </si>
  <si>
    <t>Julian</t>
  </si>
  <si>
    <t>Jess Martin Park, Julian</t>
  </si>
  <si>
    <t>Pre-Fab</t>
  </si>
  <si>
    <t>https://parkratt.com/altitude-skatepark</t>
  </si>
  <si>
    <t>Borrego Springs Skatepark</t>
  </si>
  <si>
    <t>Borrego Springs</t>
  </si>
  <si>
    <t>630 Cahuilla, Borrego Springs</t>
  </si>
  <si>
    <t>https://parkratt.com/borrego-springs-skatepark</t>
  </si>
  <si>
    <t>Arthur Lee Johnson Memorial Park Skatepark</t>
  </si>
  <si>
    <t>Gardena</t>
  </si>
  <si>
    <t>Arthur Lee Johnson Memorial Park, Gardena</t>
  </si>
  <si>
    <t>https://parkratt.com/arthur-lee-johnson-memorial-park-skatepark</t>
  </si>
  <si>
    <t>Rowley Park Skatepark</t>
  </si>
  <si>
    <t>Rowley Park, Gardena</t>
  </si>
  <si>
    <t>https://parkratt.com/rowley-park-skatepark</t>
  </si>
  <si>
    <t>Chris O'Leary Skatepark</t>
  </si>
  <si>
    <t>Palmdale</t>
  </si>
  <si>
    <t>Domenic Massari Park, Palmdale</t>
  </si>
  <si>
    <t>https://parkratt.com/chris-o'leary-skatepark</t>
  </si>
  <si>
    <t>Palmdale Skatepark</t>
  </si>
  <si>
    <t>39700 30th St W, Palmdale</t>
  </si>
  <si>
    <t>https://parkratt.com/palmdale-skatepark</t>
  </si>
  <si>
    <t>H-town skatepark</t>
  </si>
  <si>
    <t>Hanford</t>
  </si>
  <si>
    <t>Kings County</t>
  </si>
  <si>
    <t>415 Ford St, Hanford</t>
  </si>
  <si>
    <t>https://parkratt.com/h-town-skatepark</t>
  </si>
  <si>
    <t>Providence Skatepark</t>
  </si>
  <si>
    <t>Visalia</t>
  </si>
  <si>
    <t>300 N. Jacob st, Visalia</t>
  </si>
  <si>
    <t>https://parkratt.com/providence-skatepark</t>
  </si>
  <si>
    <t>Porterville Skatepark</t>
  </si>
  <si>
    <t>Porterville</t>
  </si>
  <si>
    <t>1501 W Henderson Ave, Porterville</t>
  </si>
  <si>
    <t>https://parkratt.com/porterville-skatepark</t>
  </si>
  <si>
    <t>Delano Skatepark</t>
  </si>
  <si>
    <t>Delano</t>
  </si>
  <si>
    <t>cecil avenue, Delano</t>
  </si>
  <si>
    <t>https://parkratt.com/delano-skatepark</t>
  </si>
  <si>
    <t>Beach Park Skatepark</t>
  </si>
  <si>
    <t>Bakersfield</t>
  </si>
  <si>
    <t>21st. and Oak st, Bakersfield</t>
  </si>
  <si>
    <t>https://parkratt.com/beach-park-skatepark</t>
  </si>
  <si>
    <t>El Dorado Skatepark</t>
  </si>
  <si>
    <t>2800 Studebaker Road, Long Beach</t>
  </si>
  <si>
    <t>https://parkratt.com/el-dorado-skatepark</t>
  </si>
  <si>
    <t>Schweitzer Skatepark</t>
  </si>
  <si>
    <t>218 S Bel Air St, Anaheim, CA 92804</t>
  </si>
  <si>
    <t>https://parkratt.com/schweitzer-skatepark</t>
  </si>
  <si>
    <t>Village Skatepark</t>
  </si>
  <si>
    <t>Paramount</t>
  </si>
  <si>
    <t>7700 Somerset Ave, Paramount</t>
  </si>
  <si>
    <t>https://parkratt.com/village-skatepark</t>
  </si>
  <si>
    <t>Alex Road Skatepark</t>
  </si>
  <si>
    <t>Alex Rd &amp; Foussat Road, Oceanside, CA 92058</t>
  </si>
  <si>
    <t>https://parkratt.com/alex-road-skatepark</t>
  </si>
  <si>
    <t>John Landes Skatepark</t>
  </si>
  <si>
    <t>4125 Lewis St, Oceanside</t>
  </si>
  <si>
    <t>https://parkratt.com/john-landes-skatepark</t>
  </si>
  <si>
    <t>Vista Skatepark Bowl</t>
  </si>
  <si>
    <t>Vista</t>
  </si>
  <si>
    <t>400 N. Santa Fe Avenue, Vista</t>
  </si>
  <si>
    <t>https://parkratt.com/vista-skatepark-bowl</t>
  </si>
  <si>
    <t>Vista Skatepark (Street)</t>
  </si>
  <si>
    <t>510 N. Santa Fe Avenue, Vista</t>
  </si>
  <si>
    <t>https://parkratt.com/vista-skatepark-(street)</t>
  </si>
  <si>
    <t>Santa Venetia Skatespot</t>
  </si>
  <si>
    <t>1500 Magdelana, Chula Vista</t>
  </si>
  <si>
    <t>https://parkratt.com/santa-venetia-skatespot</t>
  </si>
  <si>
    <t>Winding Walk Skatepark</t>
  </si>
  <si>
    <t>1675 Exploration Falls Dr, Chula Vista</t>
  </si>
  <si>
    <t>https://parkratt.com/winding-walk-skatepark</t>
  </si>
  <si>
    <t>Chula Vista Salt Creek Park</t>
  </si>
  <si>
    <t>1234 North Creekside Drive, Chula Vista</t>
  </si>
  <si>
    <t>https://parkratt.com/chula-vista-salt-creek-park</t>
  </si>
  <si>
    <t>Montevalle Park Skatepark</t>
  </si>
  <si>
    <t>820 Duncan Ranch Rd, Chula Vista</t>
  </si>
  <si>
    <t>https://parkratt.com/montevalle-park-skatepark</t>
  </si>
  <si>
    <t>Renette Park</t>
  </si>
  <si>
    <t>El Cajon</t>
  </si>
  <si>
    <t>935 So. Emerald Avenue, El Cajon</t>
  </si>
  <si>
    <t>https://parkratt.com/renette-park</t>
  </si>
  <si>
    <t>Kennedy Skatepark</t>
  </si>
  <si>
    <t>1675 E. Madison Ave, El Cajon</t>
  </si>
  <si>
    <t>https://parkratt.com/kennedy-skatepark</t>
  </si>
  <si>
    <t>La Mesa Skatepark</t>
  </si>
  <si>
    <t>La Mesa</t>
  </si>
  <si>
    <t>8881 Dallas St, La Mesa</t>
  </si>
  <si>
    <t>https://parkratt.com/la-mesa-skatepark</t>
  </si>
  <si>
    <t>Tierrasanta Skatepark</t>
  </si>
  <si>
    <t>Tierrasanta</t>
  </si>
  <si>
    <t>4559 Shields St, Tierrasanta</t>
  </si>
  <si>
    <t>https://parkratt.com/tierrasanta-skatepark</t>
  </si>
  <si>
    <t>Volcom Skate Park</t>
  </si>
  <si>
    <t>Costa Mesa</t>
  </si>
  <si>
    <t>Newport Blvd and Arlington Dr, Costa Mesa</t>
  </si>
  <si>
    <t>https://parkratt.com/volcom-skate-park</t>
  </si>
  <si>
    <t>Vans Off the Wall Skatepark</t>
  </si>
  <si>
    <t xml:space="preserve">Huntington Beach </t>
  </si>
  <si>
    <t xml:space="preserve">Gothard and McFadden, Huntington Beach </t>
  </si>
  <si>
    <t>https://parkratt.com/vans-off-the-wall-skatepark</t>
  </si>
  <si>
    <t>Harvard SkatePark</t>
  </si>
  <si>
    <t>Irvine</t>
  </si>
  <si>
    <t>14701 Harvard Ave, Irvine</t>
  </si>
  <si>
    <t>https://parkratt.com/harvard-skatepark</t>
  </si>
  <si>
    <t>Laguna Niguel Skateboard Park</t>
  </si>
  <si>
    <t>Laguna Niguel</t>
  </si>
  <si>
    <t>Alicia Pkwy and Aliso Creek Road, Laguna Niguel</t>
  </si>
  <si>
    <t>https://parkratt.com/laguna-niguel-skateboard-park</t>
  </si>
  <si>
    <t>Etnies Skatepark</t>
  </si>
  <si>
    <t>Lake Forest</t>
  </si>
  <si>
    <t>20028 Lake Forest Dr, Lake Forest</t>
  </si>
  <si>
    <t>https://parkratt.com/etnies-skatepark</t>
  </si>
  <si>
    <t>Magdalena Ecke Family YMCA</t>
  </si>
  <si>
    <t>200 Saxony Rd, Encinitas</t>
  </si>
  <si>
    <t>https://parkratt.com/magdalena-ecke-family-ymca</t>
  </si>
  <si>
    <t>Campland on the Bay Skatepark</t>
  </si>
  <si>
    <t>Pacific Beach Dr. and Olney St, San Diego</t>
  </si>
  <si>
    <t>https://parkratt.com/campland-on-the-bay-skatepark</t>
  </si>
  <si>
    <t>Mission Valley YMCA Krause Family Skatepark</t>
  </si>
  <si>
    <t>Clairemont</t>
  </si>
  <si>
    <t>3401 Clairemont Drive, Clairemont</t>
  </si>
  <si>
    <t>https://parkratt.com/mission-valley-ymca-krause-family-skatepark</t>
  </si>
  <si>
    <t>City Heights Skatepark</t>
  </si>
  <si>
    <t>3642-3680 Central Ave, San Diego</t>
  </si>
  <si>
    <t>https://parkratt.com/city-heights-skatepark</t>
  </si>
  <si>
    <t>Linda Vista Skatepark</t>
  </si>
  <si>
    <t>6893 Osler St, San Diego, CA 92111</t>
  </si>
  <si>
    <t>https://parkratt.com/linda-vista-skatepark</t>
  </si>
  <si>
    <t>Planz Park Skatepark</t>
  </si>
  <si>
    <t>Planz Park, Bakersfield</t>
  </si>
  <si>
    <t>https://parkratt.com/planz-park-skatepark</t>
  </si>
  <si>
    <t>Heritage Skatepark</t>
  </si>
  <si>
    <t>8636 Bernard St, Bakersfield, CA 93306</t>
  </si>
  <si>
    <t>https://parkratt.com/heritage-skatepark</t>
  </si>
  <si>
    <t>The Compound Skatepark</t>
  </si>
  <si>
    <t>18700 Lake Perris Dr, Perris</t>
  </si>
  <si>
    <t>https://parkratt.com/the-compound-skatepark</t>
  </si>
  <si>
    <t>McVicker Skatepark</t>
  </si>
  <si>
    <t>29355 Grand Ave, Lake Elsinore</t>
  </si>
  <si>
    <t>https://parkratt.com/mcvicker-skatepark</t>
  </si>
  <si>
    <t>Groveland Skatepark</t>
  </si>
  <si>
    <t>Groveland</t>
  </si>
  <si>
    <t>Tuolumne County</t>
  </si>
  <si>
    <t>18636 Main St, Groveland</t>
  </si>
  <si>
    <t>https://parkratt.com/groveland-skatepark</t>
  </si>
  <si>
    <t>Arnold SkatePark Area</t>
  </si>
  <si>
    <t>Edwards AFB</t>
  </si>
  <si>
    <t>227 N Rosamond Blvd, Edwards AFB</t>
  </si>
  <si>
    <t>https://parkratt.com/arnold-skatepark-area</t>
  </si>
  <si>
    <t>Vault Park Skatepark</t>
  </si>
  <si>
    <t>811 East Lambert Road, La Habra, CA 90631</t>
  </si>
  <si>
    <t>https://parkratt.com/vault-park-skatepark</t>
  </si>
  <si>
    <t>Mammoth Skatepark</t>
  </si>
  <si>
    <t>Mammoth Lakes</t>
  </si>
  <si>
    <t>Mono County</t>
  </si>
  <si>
    <t>Sawmill Cutoff Rd and Sawmill rd, Mammoth Lakes</t>
  </si>
  <si>
    <t>https://parkratt.com/mammoth-skatepark</t>
  </si>
  <si>
    <t>San Fernando Skatepark</t>
  </si>
  <si>
    <t>San Fernando</t>
  </si>
  <si>
    <t>Workman and San Fernando, San Fernando</t>
  </si>
  <si>
    <t>https://parkratt.com/san-fernando-skatepark</t>
  </si>
  <si>
    <t>Fritz Burns Park Skatepark</t>
  </si>
  <si>
    <t>78107 Ave. La Quinta</t>
  </si>
  <si>
    <t>https://parkratt.com/fritz-burns-park-skatepark</t>
  </si>
  <si>
    <t>La Sierra Skatepark</t>
  </si>
  <si>
    <t>Carmichael</t>
  </si>
  <si>
    <t>5325 Engle Rd, Carmichael</t>
  </si>
  <si>
    <t>https://parkratt.com/la-sierra-skatepark</t>
  </si>
  <si>
    <t>Redlands Skatepark</t>
  </si>
  <si>
    <t>Redlands</t>
  </si>
  <si>
    <t>Redlands, CA</t>
  </si>
  <si>
    <t>https://parkratt.com/redlands-skatepark</t>
  </si>
  <si>
    <t>Boys and Girls Club Skatepark</t>
  </si>
  <si>
    <t>Fallbrook</t>
  </si>
  <si>
    <t>445 E. Ivy St, Fallbrook</t>
  </si>
  <si>
    <t>https://parkratt.com/boys-and-girls-club-skatepark</t>
  </si>
  <si>
    <t>Nipomo Skatepark</t>
  </si>
  <si>
    <t>Nipomo</t>
  </si>
  <si>
    <t>Nipomo, CA</t>
  </si>
  <si>
    <t>https://parkratt.com/nipomo-skatepark</t>
  </si>
  <si>
    <t>Indio Skatepark</t>
  </si>
  <si>
    <t>Indio</t>
  </si>
  <si>
    <t>Jefferson Middle School, Indio</t>
  </si>
  <si>
    <t>https://parkratt.com/indio-skatepark</t>
  </si>
  <si>
    <t>Mesa SkatePark</t>
  </si>
  <si>
    <t>Bolinas</t>
  </si>
  <si>
    <t>Marin County</t>
  </si>
  <si>
    <t>100 Mesa Rd, Bolinas, CA 94924</t>
  </si>
  <si>
    <t>https://parkratt.com/mesa-skatepark</t>
  </si>
  <si>
    <t>Cambria Skatepark</t>
  </si>
  <si>
    <t>Cambria</t>
  </si>
  <si>
    <t>1000 Main St, Cambria</t>
  </si>
  <si>
    <t>https://parkratt.com/cambria-skatepark</t>
  </si>
  <si>
    <t>Ramp Rats Skatepark</t>
  </si>
  <si>
    <t>Petaluma</t>
  </si>
  <si>
    <t>Sonoma County</t>
  </si>
  <si>
    <t>1004 Lakeville St, Petaluma</t>
  </si>
  <si>
    <t>https://parkratt.com/ramp-rats-skatepark</t>
  </si>
  <si>
    <t>Aura Skateboard Training Facility</t>
  </si>
  <si>
    <t>1074 La Mirada Court, Vista</t>
  </si>
  <si>
    <t>https://parkratt.com/aura-skateboard-training-facility</t>
  </si>
  <si>
    <t>Bedrock Skate and Bike Park</t>
  </si>
  <si>
    <t>Oroville</t>
  </si>
  <si>
    <t>Butte County</t>
  </si>
  <si>
    <t>1100 Feather River Blvd, Oroville</t>
  </si>
  <si>
    <t>https://parkratt.com/bedrock-skate-and-bike-park</t>
  </si>
  <si>
    <t>Castroville Skatepark</t>
  </si>
  <si>
    <t>Castroville</t>
  </si>
  <si>
    <t>Monterey County</t>
  </si>
  <si>
    <t>11261 Crane Street, Castroville</t>
  </si>
  <si>
    <t>https://parkratt.com/castroville-skatepark</t>
  </si>
  <si>
    <t>Alameda Skatepark</t>
  </si>
  <si>
    <t>Alameda</t>
  </si>
  <si>
    <t>Alameda County</t>
  </si>
  <si>
    <t>1177 W. Redline Ave, Alameda</t>
  </si>
  <si>
    <t>https://parkratt.com/alameda-skatepark</t>
  </si>
  <si>
    <t>Church of Glad Tidings Skatepark</t>
  </si>
  <si>
    <t>Yuba City</t>
  </si>
  <si>
    <t>Sutter County</t>
  </si>
  <si>
    <t>1179 Eager Road, Yuba City</t>
  </si>
  <si>
    <t>https://parkratt.com/church-of-glad-tidings-skatepark</t>
  </si>
  <si>
    <t>Memorial Skatepark</t>
  </si>
  <si>
    <t>Susanville</t>
  </si>
  <si>
    <t>Lassen County</t>
  </si>
  <si>
    <t>1195 North St, Susanville</t>
  </si>
  <si>
    <t>https://parkratt.com/memorial-skatepark</t>
  </si>
  <si>
    <t>Hamilton Skatepark</t>
  </si>
  <si>
    <t>Novato</t>
  </si>
  <si>
    <t>1200 Hamilton Parkway, Novato</t>
  </si>
  <si>
    <t>https://parkratt.com/hamilton-skatepark</t>
  </si>
  <si>
    <t>Larry Guidi Skatepark</t>
  </si>
  <si>
    <t>Hawthorne</t>
  </si>
  <si>
    <t>12100 Inglewood Ave, Hawthorne</t>
  </si>
  <si>
    <t>https://parkratt.com/larry-guidi-skatepark</t>
  </si>
  <si>
    <t>Wilson Skatepark</t>
  </si>
  <si>
    <t>Compton</t>
  </si>
  <si>
    <t>123 N. Rose Ave, Compton</t>
  </si>
  <si>
    <t>https://parkratt.com/wilson-skatepark</t>
  </si>
  <si>
    <t>Amador Skate Park</t>
  </si>
  <si>
    <t>Ione</t>
  </si>
  <si>
    <t>Amador County</t>
  </si>
  <si>
    <t>124 and W. Plymouth Hwy, Ione</t>
  </si>
  <si>
    <t>https://parkratt.com/amador-skate-park</t>
  </si>
  <si>
    <t>Weed Skatepark</t>
  </si>
  <si>
    <t>Weed</t>
  </si>
  <si>
    <t>Siskiyou County</t>
  </si>
  <si>
    <t>1299 Railroad Ave, Weed</t>
  </si>
  <si>
    <t>https://parkratt.com/weed-skatepark</t>
  </si>
  <si>
    <t>Carson Warner Skatepark</t>
  </si>
  <si>
    <t>Healdsburg</t>
  </si>
  <si>
    <t>1300 Grove St, Healdsburg</t>
  </si>
  <si>
    <t>https://parkratt.com/carson-warner-skatepark</t>
  </si>
  <si>
    <t>Watsonville Skatepark</t>
  </si>
  <si>
    <t>Watsonville</t>
  </si>
  <si>
    <t>Santa Cruz County</t>
  </si>
  <si>
    <t>1301 Main St, Watsonville</t>
  </si>
  <si>
    <t>https://parkratt.com/watsonville-skatepark</t>
  </si>
  <si>
    <t>Quincy Skatepark</t>
  </si>
  <si>
    <t>Quincy</t>
  </si>
  <si>
    <t>Plumas County</t>
  </si>
  <si>
    <t>1308 pioneer rd, Quincy</t>
  </si>
  <si>
    <t>https://parkratt.com/quincy-skatepark</t>
  </si>
  <si>
    <t>Phil Shao Memorial Skatepark</t>
  </si>
  <si>
    <t>Redwood City</t>
  </si>
  <si>
    <t>San Mateo County</t>
  </si>
  <si>
    <t>1400 Roosevelt Avenue, Redwood City</t>
  </si>
  <si>
    <t>https://parkratt.com/phil-shao-memorial-skatepark</t>
  </si>
  <si>
    <t>Community Park Skatepark</t>
  </si>
  <si>
    <t>Davis</t>
  </si>
  <si>
    <t>Yolo County</t>
  </si>
  <si>
    <t>1405 F St, Davis</t>
  </si>
  <si>
    <t>https://parkratt.com/community-park-skatepark</t>
  </si>
  <si>
    <t>Academy Skatepark</t>
  </si>
  <si>
    <t>1410 Vantage Court, Vista</t>
  </si>
  <si>
    <t>https://parkratt.com/academy-skatepark</t>
  </si>
  <si>
    <t>Kimball Skatepark</t>
  </si>
  <si>
    <t>National City</t>
  </si>
  <si>
    <t>1430 D Ave, National City</t>
  </si>
  <si>
    <t>https://parkratt.com/kimball-skatepark</t>
  </si>
  <si>
    <t>Orizaba Skate Spot</t>
  </si>
  <si>
    <t>1435 Orizaba Ave, Long Beach</t>
  </si>
  <si>
    <t>https://parkratt.com/orizaba-skate-spot</t>
  </si>
  <si>
    <t>Corning Skatepark</t>
  </si>
  <si>
    <t>Corning</t>
  </si>
  <si>
    <t>Tehama County</t>
  </si>
  <si>
    <t>1485 Toomes Ave, Corning</t>
  </si>
  <si>
    <t>https://parkratt.com/corning-skatepark</t>
  </si>
  <si>
    <t>Blacc Mike Skatepark</t>
  </si>
  <si>
    <t>14th St and Pacific, Long Beach</t>
  </si>
  <si>
    <t>https://parkratt.com/blacc-mike-skatepark</t>
  </si>
  <si>
    <t>CV Skatepark</t>
  </si>
  <si>
    <t>Shasta Lake City</t>
  </si>
  <si>
    <t>Shasta County</t>
  </si>
  <si>
    <t>1525 Median Ave, Shasta Lake City</t>
  </si>
  <si>
    <t>https://parkratt.com/cv-skatepark</t>
  </si>
  <si>
    <t>McBride Skate Park Plaza</t>
  </si>
  <si>
    <t>1550 Martin Luther King Jr Ave, Long Beach</t>
  </si>
  <si>
    <t>https://parkratt.com/mcbride-skate-park-plaza</t>
  </si>
  <si>
    <t>Arroyo Skate Park</t>
  </si>
  <si>
    <t>San Lorenzo</t>
  </si>
  <si>
    <t>15837 Nielson Ave, San Lorenzo</t>
  </si>
  <si>
    <t>https://parkratt.com/arroyo-skate-park</t>
  </si>
  <si>
    <t>Plata Arroyo Skatepark</t>
  </si>
  <si>
    <t>San Jose</t>
  </si>
  <si>
    <t>168 N King Rd, San Jose</t>
  </si>
  <si>
    <t>https://parkratt.com/plata-arroyo-skatepark</t>
  </si>
  <si>
    <t>Morgan Hill Skate Park</t>
  </si>
  <si>
    <t>Morgan Hill</t>
  </si>
  <si>
    <t>171 Edmondson Dr, Morgan Hill</t>
  </si>
  <si>
    <t>https://parkratt.com/morgan-hill-skate-park</t>
  </si>
  <si>
    <t>Eureka Skate Park</t>
  </si>
  <si>
    <t>Eureka</t>
  </si>
  <si>
    <t>Humboldt County</t>
  </si>
  <si>
    <t>1720 10th Street, Eureka</t>
  </si>
  <si>
    <t>https://parkratt.com/eureka-skate-park</t>
  </si>
  <si>
    <t>Santa Rosa</t>
  </si>
  <si>
    <t>1725 Fulton Rd, Santa Rosa</t>
  </si>
  <si>
    <t>South County Skate Park</t>
  </si>
  <si>
    <t>Grover Beach</t>
  </si>
  <si>
    <t>1750 Ramona Avenue, Grover Beach</t>
  </si>
  <si>
    <t>https://parkratt.com/south-county-skate-park</t>
  </si>
  <si>
    <t>Wardlaw Skate Park</t>
  </si>
  <si>
    <t>Vallejo</t>
  </si>
  <si>
    <t>Solano County</t>
  </si>
  <si>
    <t>1805 Ascot Pkwy, Vallejo</t>
  </si>
  <si>
    <t>https://parkratt.com/wardlaw-skate-park</t>
  </si>
  <si>
    <t>Woodward West</t>
  </si>
  <si>
    <t>Stallion Springs</t>
  </si>
  <si>
    <t>18100 Lucaya Way, Stallion Springs</t>
  </si>
  <si>
    <t>https://parkratt.com/woodward-west</t>
  </si>
  <si>
    <t>Allan Witt Rotary Skate Park</t>
  </si>
  <si>
    <t>Fairfield</t>
  </si>
  <si>
    <t>1900 Woolner Ave, Fairfield, CA 94533</t>
  </si>
  <si>
    <t>https://parkratt.com/allan-witt-rotary-skate-park</t>
  </si>
  <si>
    <t>Brentwood Skatepark</t>
  </si>
  <si>
    <t>Brentwood</t>
  </si>
  <si>
    <t>Contra Costa County</t>
  </si>
  <si>
    <t>198 Griffith Lane, Brentwood</t>
  </si>
  <si>
    <t>https://parkratt.com/brentwood-skatepark</t>
  </si>
  <si>
    <t>Vans Skatepark</t>
  </si>
  <si>
    <t>Orange</t>
  </si>
  <si>
    <t>20 City Blvd West, Orange</t>
  </si>
  <si>
    <t>https://parkratt.com/vans-skatepark</t>
  </si>
  <si>
    <t>Coronado Skateboard Park</t>
  </si>
  <si>
    <t>Coronado</t>
  </si>
  <si>
    <t>2000 Mullinix Dr, Coronado</t>
  </si>
  <si>
    <t>https://parkratt.com/coronado-skateboard-park</t>
  </si>
  <si>
    <t>Miners Park</t>
  </si>
  <si>
    <t>Marysville</t>
  </si>
  <si>
    <t>Yuba County</t>
  </si>
  <si>
    <t>201 east 14th st, Marysville</t>
  </si>
  <si>
    <t>https://parkratt.com/miners-park</t>
  </si>
  <si>
    <t>South Volonte Skate Park</t>
  </si>
  <si>
    <t>Anderson</t>
  </si>
  <si>
    <t>20208 Olinda Rd, Anderson</t>
  </si>
  <si>
    <t>https://parkratt.com/south-volonte-skate-park</t>
  </si>
  <si>
    <t>Adobe Skatepark</t>
  </si>
  <si>
    <t>Castro Valley</t>
  </si>
  <si>
    <t>20373 San Miguel Ave, Castro Valley</t>
  </si>
  <si>
    <t>https://parkratt.com/adobe-skatepark</t>
  </si>
  <si>
    <t>Mayfair Park</t>
  </si>
  <si>
    <t>2039 Kammerer Ave, San Jose</t>
  </si>
  <si>
    <t>https://parkratt.com/mayfair-park</t>
  </si>
  <si>
    <t>Gonzales Skatepark</t>
  </si>
  <si>
    <t>Gonzales</t>
  </si>
  <si>
    <t>203 1st St, Gonzales, CA 93926</t>
  </si>
  <si>
    <t>https://parkratt.com/gonzales-skatepark</t>
  </si>
  <si>
    <t>Los Osos Skatepark</t>
  </si>
  <si>
    <t>Los Osos</t>
  </si>
  <si>
    <t>2180 Palisades Avenue, Los Osos</t>
  </si>
  <si>
    <t>https://parkratt.com/los-osos-skatepark</t>
  </si>
  <si>
    <t>City of Santa Cruz Skate Park</t>
  </si>
  <si>
    <t>Santa Cruz</t>
  </si>
  <si>
    <t>225 San Lorenzo Blvd, Santa Cruz</t>
  </si>
  <si>
    <t>https://parkratt.com/city-of-santa-cruz-skate-park</t>
  </si>
  <si>
    <t>Hollister Skatepark</t>
  </si>
  <si>
    <t>Hollister</t>
  </si>
  <si>
    <t>San Benito County</t>
  </si>
  <si>
    <t>2301 Memorial Dr, Hollister</t>
  </si>
  <si>
    <t>https://parkratt.com/hollister-skatepark</t>
  </si>
  <si>
    <t>Cunningham Regional Skate Park</t>
  </si>
  <si>
    <t>2305 S White Rd, San Jose</t>
  </si>
  <si>
    <t>https://parkratt.com/cunningham-regional-skate-park</t>
  </si>
  <si>
    <t>Rockies Skatepark</t>
  </si>
  <si>
    <t>Morro Bay</t>
  </si>
  <si>
    <t>231 Atascadero Rd, Morro Bay</t>
  </si>
  <si>
    <t>https://parkratt.com/rockies-skatepark</t>
  </si>
  <si>
    <t>Martinez SkatePark</t>
  </si>
  <si>
    <t>Martinez</t>
  </si>
  <si>
    <t>243 N. Court St, Martinez</t>
  </si>
  <si>
    <t>https://parkratt.com/martinez-skatepark</t>
  </si>
  <si>
    <t>Chico Skatepark</t>
  </si>
  <si>
    <t>Chico</t>
  </si>
  <si>
    <t>300 Humbolt, Chico</t>
  </si>
  <si>
    <t>https://parkratt.com/chico-skatepark</t>
  </si>
  <si>
    <t>Fort Bragg Skatepark</t>
  </si>
  <si>
    <t>Fort Bragg</t>
  </si>
  <si>
    <t>Mendocino County</t>
  </si>
  <si>
    <t>300 S Lincoln St, Fort Bragg, CA 95437</t>
  </si>
  <si>
    <t>https://parkratt.com/fort-bragg-skatepark</t>
  </si>
  <si>
    <t>Marina Skatepark</t>
  </si>
  <si>
    <t>Marina</t>
  </si>
  <si>
    <t>304 Hillcrest Ave, Marina</t>
  </si>
  <si>
    <t>https://parkratt.com/marina-skatepark</t>
  </si>
  <si>
    <t>Travis AFB Skatepark</t>
  </si>
  <si>
    <t>310 Fairchild Dr, Travis AFB, CA 94535</t>
  </si>
  <si>
    <t>https://parkratt.com/travis-afb-skatepark</t>
  </si>
  <si>
    <t>Firemans Skatepark</t>
  </si>
  <si>
    <t>Lemon Grove</t>
  </si>
  <si>
    <t>3120 School Ln, Lemon Grove</t>
  </si>
  <si>
    <t>https://parkratt.com/firemans-skatepark</t>
  </si>
  <si>
    <t>Avenal Skatepark</t>
  </si>
  <si>
    <t>Avenal</t>
  </si>
  <si>
    <t>320 E Tulare St, Avenal, CA 93204</t>
  </si>
  <si>
    <t>https://parkratt.com/avenal-skatepark</t>
  </si>
  <si>
    <t>Nichol SkatePark</t>
  </si>
  <si>
    <t>Richmond</t>
  </si>
  <si>
    <t>3230 Macdonald Ave, Richmond</t>
  </si>
  <si>
    <t>https://parkratt.com/nichol-skatepark</t>
  </si>
  <si>
    <t>Sonora Skatepark</t>
  </si>
  <si>
    <t>Sonora</t>
  </si>
  <si>
    <t>330 Greenley Rd, Sonora</t>
  </si>
  <si>
    <t>https://parkratt.com/sonora-skatepark</t>
  </si>
  <si>
    <t>Ramsey Skate Park</t>
  </si>
  <si>
    <t>34 Harkins Slough Rd, Watsonville, CA 95077</t>
  </si>
  <si>
    <t>https://parkratt.com/ramsey-skate-park</t>
  </si>
  <si>
    <t>Vandenburg AFB Skatepark</t>
  </si>
  <si>
    <t>Vandenburg AFB</t>
  </si>
  <si>
    <t>34.750807,-120.531562</t>
  </si>
  <si>
    <t>https://parkratt.com/vandenburg-afb-skatepark</t>
  </si>
  <si>
    <t>Bordertown Skatepark</t>
  </si>
  <si>
    <t>Oakland</t>
  </si>
  <si>
    <t>34th St. and Louise, Oakland</t>
  </si>
  <si>
    <t>https://parkratt.com/bordertown-skatepark</t>
  </si>
  <si>
    <t>Scotts Valley Skate Park</t>
  </si>
  <si>
    <t>Scotts Valley</t>
  </si>
  <si>
    <t>361 Kings Village Road, Scotts Valley</t>
  </si>
  <si>
    <t>https://parkratt.com/scotts-valley-skate-park</t>
  </si>
  <si>
    <t>Ollie Mountain Skatepark</t>
  </si>
  <si>
    <t>Tehachapi</t>
  </si>
  <si>
    <t>400 W. D St, Tehachapi</t>
  </si>
  <si>
    <t>https://parkratt.com/ollie-mountain-skatepark</t>
  </si>
  <si>
    <t>Derby Skatepark</t>
  </si>
  <si>
    <t>400 Woodland Way, Santa Cruz</t>
  </si>
  <si>
    <t>https://parkratt.com/derby-skatepark</t>
  </si>
  <si>
    <t>Oakhurst</t>
  </si>
  <si>
    <t>Madera County</t>
  </si>
  <si>
    <t>40094 Indian Springs Rd, Oakhurst, CA 93644</t>
  </si>
  <si>
    <t>Mill Valley Skate Park</t>
  </si>
  <si>
    <t>Mill Valley</t>
  </si>
  <si>
    <t>425 Sycamore Ave, Mill Valley</t>
  </si>
  <si>
    <t>https://parkratt.com/mill-valley-skate-park</t>
  </si>
  <si>
    <t>Ronka Underground Skatepark</t>
  </si>
  <si>
    <t>4404 Wible Rd, Bakersfield</t>
  </si>
  <si>
    <t>https://parkratt.com/ronka-underground-skatepark</t>
  </si>
  <si>
    <t>Lathrop Skate Park</t>
  </si>
  <si>
    <t>Lathrop</t>
  </si>
  <si>
    <t>450 Spartan Way, Lathrop</t>
  </si>
  <si>
    <t>https://parkratt.com/lathrop-skate-park</t>
  </si>
  <si>
    <t>Shafter Skatepark</t>
  </si>
  <si>
    <t>Shafter</t>
  </si>
  <si>
    <t>455 E Euclid Ave, Shafter, CA 93263</t>
  </si>
  <si>
    <t>https://parkratt.com/shafter-skatepark</t>
  </si>
  <si>
    <t>Fair Oaks SkatePark</t>
  </si>
  <si>
    <t>Sunnyvale</t>
  </si>
  <si>
    <t>460 N. Wolfe Rd, Sunnyvale</t>
  </si>
  <si>
    <t>https://parkratt.com/fair-oaks-skatepark</t>
  </si>
  <si>
    <t>Skatepark</t>
  </si>
  <si>
    <t>St. Helena</t>
  </si>
  <si>
    <t>Napa County</t>
  </si>
  <si>
    <t>464 Crane Ave, St. Helena</t>
  </si>
  <si>
    <t>https://parkratt.com/skatepark</t>
  </si>
  <si>
    <t>Mosqueda</t>
  </si>
  <si>
    <t>4670 E. Butler, Fresno</t>
  </si>
  <si>
    <t>https://parkratt.com/mosqueda</t>
  </si>
  <si>
    <t>Mariposa Skatepark</t>
  </si>
  <si>
    <t>Mariposa</t>
  </si>
  <si>
    <t>Mariposa County</t>
  </si>
  <si>
    <t>4998 County Park Rd, Mariposa</t>
  </si>
  <si>
    <t>https://parkratt.com/mariposa-skatepark</t>
  </si>
  <si>
    <t>Crescent City Skatepark</t>
  </si>
  <si>
    <t>Crescent City</t>
  </si>
  <si>
    <t>Del Norte County</t>
  </si>
  <si>
    <t>5th st, Crescent City, CA 95531</t>
  </si>
  <si>
    <t>https://parkratt.com/crescent-city-skatepark</t>
  </si>
  <si>
    <t>Portola Skatepark</t>
  </si>
  <si>
    <t>Portola</t>
  </si>
  <si>
    <t>501 South Gulling St, Portola</t>
  </si>
  <si>
    <t>https://parkratt.com/portola-skatepark</t>
  </si>
  <si>
    <t>Great Oaks Skatepark</t>
  </si>
  <si>
    <t>5200 Snow Dr, San Jose</t>
  </si>
  <si>
    <t>https://parkratt.com/great-oaks-skatepark</t>
  </si>
  <si>
    <t>Rocklin Skatepark</t>
  </si>
  <si>
    <t>Rocklin</t>
  </si>
  <si>
    <t>5300 5th St, Rocklin</t>
  </si>
  <si>
    <t>https://parkratt.com/rocklin-skatepark</t>
  </si>
  <si>
    <t>Pacifica Skatepark</t>
  </si>
  <si>
    <t>Pacifica</t>
  </si>
  <si>
    <t>540 Crespi Dr, Pacifica</t>
  </si>
  <si>
    <t>https://parkratt.com/pacifica-skatepark</t>
  </si>
  <si>
    <t>George C. Beatie Atascadero Indoor Skate Park</t>
  </si>
  <si>
    <t>Atascadero</t>
  </si>
  <si>
    <t>5493 Traffic Way, Atascadero</t>
  </si>
  <si>
    <t>https://parkratt.com/george-c.-beatie-atascadero-indoor-skate-park</t>
  </si>
  <si>
    <t>Rainbow Recreation Center Skatepark</t>
  </si>
  <si>
    <t>East Oakland</t>
  </si>
  <si>
    <t>5800 International Blvd, East Oakland</t>
  </si>
  <si>
    <t>https://parkratt.com/rainbow-recreation-center-skatepark</t>
  </si>
  <si>
    <t>Berkeley Skatepark</t>
  </si>
  <si>
    <t>Berkeley</t>
  </si>
  <si>
    <t>711 Harrison St, Berkeley, CA 94710</t>
  </si>
  <si>
    <t>https://parkratt.com/berkeley-skatepark</t>
  </si>
  <si>
    <t>McBean Skatepark</t>
  </si>
  <si>
    <t>Lincoln</t>
  </si>
  <si>
    <t>625 McBean Park Dr, Lincoln</t>
  </si>
  <si>
    <t>https://parkratt.com/mcbean-skatepark</t>
  </si>
  <si>
    <t>Hans Christian Anderson Skate Park</t>
  </si>
  <si>
    <t>Solvang</t>
  </si>
  <si>
    <t>633 Chalk Hill RD, Solvang</t>
  </si>
  <si>
    <t>https://parkratt.com/hans-christian-anderson-skate-park</t>
  </si>
  <si>
    <t>Red Bluff Skatepark</t>
  </si>
  <si>
    <t>Red Bluff</t>
  </si>
  <si>
    <t>658 Diamond Ave, Red Bluff</t>
  </si>
  <si>
    <t>https://parkratt.com/red-bluff-skatepark</t>
  </si>
  <si>
    <t>Galt Skate Park</t>
  </si>
  <si>
    <t>Galt</t>
  </si>
  <si>
    <t>660 Chabolla Ave, Galt</t>
  </si>
  <si>
    <t>https://parkratt.com/galt-skate-park</t>
  </si>
  <si>
    <t>Charles L Lewiss III Memorial Skate Park</t>
  </si>
  <si>
    <t>6759 Paradise Valley Rd, San Diego</t>
  </si>
  <si>
    <t>https://parkratt.com/charles-l-lewiss-iii-memorial-skate-park</t>
  </si>
  <si>
    <t>Kroc Center Skatepark</t>
  </si>
  <si>
    <t>6845 University Avenue, San Diego</t>
  </si>
  <si>
    <t>https://parkratt.com/kroc-center-skatepark</t>
  </si>
  <si>
    <t>Templeton Skatepark</t>
  </si>
  <si>
    <t>Templeton</t>
  </si>
  <si>
    <t>6th Street and S Main Street, Templeton</t>
  </si>
  <si>
    <t>https://parkratt.com/templeton-skatepark</t>
  </si>
  <si>
    <t>Burgess Skate Park</t>
  </si>
  <si>
    <t>Menlo Park</t>
  </si>
  <si>
    <t>700 Alma Street, Menlo Park</t>
  </si>
  <si>
    <t>https://parkratt.com/burgess-skate-park</t>
  </si>
  <si>
    <t>RampArt Collective Skatepark</t>
  </si>
  <si>
    <t>Arcata</t>
  </si>
  <si>
    <t>700 South G Street, Arcata</t>
  </si>
  <si>
    <t>https://parkratt.com/rampart-collective-skatepark</t>
  </si>
  <si>
    <t>702 South 30th Street, San Diego</t>
  </si>
  <si>
    <t>Willits Skate Park</t>
  </si>
  <si>
    <t>Willits</t>
  </si>
  <si>
    <t>75 North Main Street, Willits</t>
  </si>
  <si>
    <t>https://parkratt.com/willits-skate-park</t>
  </si>
  <si>
    <t>Cloverdale Boys &amp; Girls Club Skatepark</t>
  </si>
  <si>
    <t>Cloverdale</t>
  </si>
  <si>
    <t>76 Tarman Dr, Cloverdale</t>
  </si>
  <si>
    <t>https://parkratt.com/cloverdale-boys-&amp;-girls-club-skatepark</t>
  </si>
  <si>
    <t>Rio Vista Skate Park</t>
  </si>
  <si>
    <t>Rio Vista</t>
  </si>
  <si>
    <t>789 St Francis Way, Rio Vista</t>
  </si>
  <si>
    <t>https://parkratt.com/rio-vista-skate-park</t>
  </si>
  <si>
    <t>Lake wood skate park</t>
  </si>
  <si>
    <t>834 Lakechime Drive, Sunnyvale</t>
  </si>
  <si>
    <t>https://parkratt.com/lake-wood-skate-park</t>
  </si>
  <si>
    <t>Yuba City Skatepark</t>
  </si>
  <si>
    <t>859 Gray Ave, Yuba City</t>
  </si>
  <si>
    <t>https://parkratt.com/yuba-city-skatepark</t>
  </si>
  <si>
    <t>Youth Uprising Skate Plaza</t>
  </si>
  <si>
    <t>8601-8751 MacArthur Blvd, Oakland</t>
  </si>
  <si>
    <t>https://parkratt.com/youth-uprising-skate-plaza</t>
  </si>
  <si>
    <t>Arcata Skatepark</t>
  </si>
  <si>
    <t>900 Sunset Ave, Arcata</t>
  </si>
  <si>
    <t>https://parkratt.com/arcata-skatepark</t>
  </si>
  <si>
    <t>Grind Out Hunger</t>
  </si>
  <si>
    <t>912 41st Ave, Santa Cruz</t>
  </si>
  <si>
    <t>https://parkratt.com/grind-out-hunger</t>
  </si>
  <si>
    <t>Zero Gravity Skate Park</t>
  </si>
  <si>
    <t>Madera</t>
  </si>
  <si>
    <t>920 Gateway Dr, Madera</t>
  </si>
  <si>
    <t>https://parkratt.com/zero-gravity-skate-park</t>
  </si>
  <si>
    <t>San Mateo Skatepark</t>
  </si>
  <si>
    <t>San Mateo</t>
  </si>
  <si>
    <t>928 Ocean View Ave, San Mateo</t>
  </si>
  <si>
    <t>https://parkratt.com/san-mateo-skatepark</t>
  </si>
  <si>
    <t>Cayucos Ramp</t>
  </si>
  <si>
    <t>Cayucos</t>
  </si>
  <si>
    <t>95 Cayucos Dr, Cayucos, CA 93430</t>
  </si>
  <si>
    <t>https://parkratt.com/cayucos-ramp</t>
  </si>
  <si>
    <t>Pat Elsbree Skate Park</t>
  </si>
  <si>
    <t>Windsor</t>
  </si>
  <si>
    <t>9680 Brooks Road South, Windsor</t>
  </si>
  <si>
    <t>https://parkratt.com/pat-elsbree-skate-park</t>
  </si>
  <si>
    <t>Creekside Park Skatepark</t>
  </si>
  <si>
    <t>Monte Rio</t>
  </si>
  <si>
    <t>9705 Main St, Monte Rio, CA 95462</t>
  </si>
  <si>
    <t>https://parkratt.com/creekside-park-skatepark</t>
  </si>
  <si>
    <t>Biggs Skatepark</t>
  </si>
  <si>
    <t>Biggs</t>
  </si>
  <si>
    <t>9th Street and C Street, Biggs</t>
  </si>
  <si>
    <t>https://parkratt.com/biggs-skatepark</t>
  </si>
  <si>
    <t>Vacaville Skatepark</t>
  </si>
  <si>
    <t>Vacaville</t>
  </si>
  <si>
    <t>Alamo Dr and Marshall Rd, Vacaville</t>
  </si>
  <si>
    <t>https://parkratt.com/vacaville-skatepark</t>
  </si>
  <si>
    <t>Antioch Skatepark</t>
  </si>
  <si>
    <t>Antioch</t>
  </si>
  <si>
    <t>Antioch, CA</t>
  </si>
  <si>
    <t>https://parkratt.com/antioch-skatepark</t>
  </si>
  <si>
    <t>Clearlake Skatepark</t>
  </si>
  <si>
    <t>Clearlake</t>
  </si>
  <si>
    <t>Lake County</t>
  </si>
  <si>
    <t>Austin Park, Clearlake</t>
  </si>
  <si>
    <t>https://parkratt.com/clearlake-skatepark</t>
  </si>
  <si>
    <t>Avalon Skatepark</t>
  </si>
  <si>
    <t>Avalon</t>
  </si>
  <si>
    <t>Avalon CA</t>
  </si>
  <si>
    <t>https://parkratt.com/avalon-skatepark</t>
  </si>
  <si>
    <t>Loyalton SkatePark</t>
  </si>
  <si>
    <t>Loyalton</t>
  </si>
  <si>
    <t>Sierra County</t>
  </si>
  <si>
    <t>beckwith rd. and poole lane, Loyalton</t>
  </si>
  <si>
    <t>https://parkratt.com/loyalton-skatepark</t>
  </si>
  <si>
    <t>San Ramon Skatepark</t>
  </si>
  <si>
    <t>San Ramon</t>
  </si>
  <si>
    <t>Bollinger Canyon Road and Market Place, San Ramon</t>
  </si>
  <si>
    <t>https://parkratt.com/san-ramon-skatepark</t>
  </si>
  <si>
    <t>King City Skatepark</t>
  </si>
  <si>
    <t>King City</t>
  </si>
  <si>
    <t>Broadway St and San Antonio Dr, King City</t>
  </si>
  <si>
    <t>https://parkratt.com/king-city-skatepark</t>
  </si>
  <si>
    <t>Manteca Skatepark</t>
  </si>
  <si>
    <t>Manteca</t>
  </si>
  <si>
    <t>Center Street and Elm Ave, Manteca</t>
  </si>
  <si>
    <t>https://parkratt.com/manteca-skatepark</t>
  </si>
  <si>
    <t>Fremont Skate Park</t>
  </si>
  <si>
    <t>Fremont</t>
  </si>
  <si>
    <t>Central Park, Fremont</t>
  </si>
  <si>
    <t>https://parkratt.com/fremont-skate-park</t>
  </si>
  <si>
    <t>Maldonado Skate Park</t>
  </si>
  <si>
    <t>Firebaugh</t>
  </si>
  <si>
    <t>Clyde Fannon Rd. and Thomas Conboy Rd, Firebaugh</t>
  </si>
  <si>
    <t>https://parkratt.com/maldonado-skate-park</t>
  </si>
  <si>
    <t>Benicia X-Park Skatepark</t>
  </si>
  <si>
    <t>Benicia</t>
  </si>
  <si>
    <t>Community Park Dr, Benicia</t>
  </si>
  <si>
    <t>https://parkratt.com/benicia-x-park-skatepark</t>
  </si>
  <si>
    <t>Salilnas Skatepark</t>
  </si>
  <si>
    <t>Salinas</t>
  </si>
  <si>
    <t>Constitution Blvd At Las Casitas, Salinas</t>
  </si>
  <si>
    <t>https://parkratt.com/salilnas-skatepark</t>
  </si>
  <si>
    <t>Oakdale Skatepark</t>
  </si>
  <si>
    <t>Oakdale</t>
  </si>
  <si>
    <t>Stanislaus County</t>
  </si>
  <si>
    <t>Corner of S. Yosemite and J Street, Oakdale</t>
  </si>
  <si>
    <t>https://parkratt.com/oakdale-skatepark</t>
  </si>
  <si>
    <t>Thrasher Park Skatepark</t>
  </si>
  <si>
    <t>San Leandro</t>
  </si>
  <si>
    <t>1300 Davis St, San Leandro, CA 94577</t>
  </si>
  <si>
    <t>https://parkratt.com/thrasher-park-skatepark</t>
  </si>
  <si>
    <t>American Canyon School TLC Skatepark</t>
  </si>
  <si>
    <t>American canyon</t>
  </si>
  <si>
    <t>donaldson way, American canyon</t>
  </si>
  <si>
    <t>https://parkratt.com/american-canyon-school-tlc-skatepark</t>
  </si>
  <si>
    <t>Soma Skate Plaza</t>
  </si>
  <si>
    <t>Duboce Ave and Stevenson St, San Francisco</t>
  </si>
  <si>
    <t>https://parkratt.com/soma-skate-plaza</t>
  </si>
  <si>
    <t>Petaluma Skatepark</t>
  </si>
  <si>
    <t>E Washington St and Fairgrounds Dr, Petaluma</t>
  </si>
  <si>
    <t>https://parkratt.com/petaluma-skatepark</t>
  </si>
  <si>
    <t>Campbell Skate Park</t>
  </si>
  <si>
    <t>Campbell</t>
  </si>
  <si>
    <t>E. Campbell Ave. and Winchester Blvd, Campbell</t>
  </si>
  <si>
    <t>https://parkratt.com/campbell-skate-park</t>
  </si>
  <si>
    <t>China Lake Skatepark</t>
  </si>
  <si>
    <t>Ridgecrest</t>
  </si>
  <si>
    <t>E. French Ave and La Mirage Lane, Ridgecrest</t>
  </si>
  <si>
    <t>https://parkratt.com/china-lake-skatepark</t>
  </si>
  <si>
    <t>El Estero Skatepark</t>
  </si>
  <si>
    <t>Monterey Bay</t>
  </si>
  <si>
    <t>El Estero Park, Monterey Bay</t>
  </si>
  <si>
    <t>https://parkratt.com/el-estero-skatepark</t>
  </si>
  <si>
    <t>Riverbank Skate Park</t>
  </si>
  <si>
    <t>Riverbank</t>
  </si>
  <si>
    <t>First and Santa Fe, Riverbank</t>
  </si>
  <si>
    <t>https://parkratt.com/riverbank-skate-park</t>
  </si>
  <si>
    <t>Modesto Skatepark</t>
  </si>
  <si>
    <t>Modesto</t>
  </si>
  <si>
    <t>Forest Glenn Drive at Sylvan Avenue, Modesto</t>
  </si>
  <si>
    <t>https://parkratt.com/modesto-skatepark</t>
  </si>
  <si>
    <t>Concord Skatepark</t>
  </si>
  <si>
    <t>Concord</t>
  </si>
  <si>
    <t>Galindo St. and Cowell Rd, Concord</t>
  </si>
  <si>
    <t>https://parkratt.com/concord-skatepark</t>
  </si>
  <si>
    <t>Camp Pendleton Skatepark</t>
  </si>
  <si>
    <t>Camp Pendleton</t>
  </si>
  <si>
    <t>Green Street and C Street, Camp Pendleton</t>
  </si>
  <si>
    <t>https://parkratt.com/camp-pendleton-skatepark</t>
  </si>
  <si>
    <t>Auburn Skatepark</t>
  </si>
  <si>
    <t>Auburn</t>
  </si>
  <si>
    <t>Gum Lane and Pacific Ave, Auburn</t>
  </si>
  <si>
    <t>https://parkratt.com/auburn-skatepark</t>
  </si>
  <si>
    <t>Dixon Skatepark</t>
  </si>
  <si>
    <t>Dixon</t>
  </si>
  <si>
    <t>hall park, Dixon</t>
  </si>
  <si>
    <t>https://parkratt.com/dixon-skatepark</t>
  </si>
  <si>
    <t>Walnut Creek Skate Park</t>
  </si>
  <si>
    <t>Walnut Creek</t>
  </si>
  <si>
    <t>Heather Drive and Marchbanks Drive, Walnut Creek</t>
  </si>
  <si>
    <t>https://parkratt.com/walnut-creek-skate-park</t>
  </si>
  <si>
    <t>Pleasanton Skatepark</t>
  </si>
  <si>
    <t>Pleasanton</t>
  </si>
  <si>
    <t>Hopyard Rd and Parkside Dr, Pleasanton</t>
  </si>
  <si>
    <t>https://parkratt.com/pleasanton-skatepark</t>
  </si>
  <si>
    <t>Laguna Skate Garden</t>
  </si>
  <si>
    <t>Sebastopol</t>
  </si>
  <si>
    <t>Laguna Park Way and Flynn St, Sebastopol</t>
  </si>
  <si>
    <t>https://parkratt.com/laguna-skate-garden</t>
  </si>
  <si>
    <t>Redding Skatepark</t>
  </si>
  <si>
    <t>Redding</t>
  </si>
  <si>
    <t>Lake Redding Park, Redding</t>
  </si>
  <si>
    <t>https://parkratt.com/redding-skatepark</t>
  </si>
  <si>
    <t>McGregor Skatepark</t>
  </si>
  <si>
    <t>Capitola</t>
  </si>
  <si>
    <t>McGregor Dr, Capitola, CA 95010</t>
  </si>
  <si>
    <t>https://parkratt.com/mcgregor-skatepark</t>
  </si>
  <si>
    <t>Grass Valley Skatepark</t>
  </si>
  <si>
    <t>Grass Valley</t>
  </si>
  <si>
    <t>Minnie St. and Butler, Grass Valley</t>
  </si>
  <si>
    <t>https://parkratt.com/grass-valley-skatepark</t>
  </si>
  <si>
    <t>Orkin/Hsiang Memorial Skatepark</t>
  </si>
  <si>
    <t>Ceres</t>
  </si>
  <si>
    <t>Moffett Rd At Fowler Rd, Ceres</t>
  </si>
  <si>
    <t>https://parkratt.com/orkin/hsiang-memorial-skatepark</t>
  </si>
  <si>
    <t>Piedmont Skatepark</t>
  </si>
  <si>
    <t>Piedmont</t>
  </si>
  <si>
    <t>Moraga Ave and Red Rock Rd, Piedmont</t>
  </si>
  <si>
    <t>https://parkratt.com/piedmont-skatepark</t>
  </si>
  <si>
    <t>Moraga Skatepark</t>
  </si>
  <si>
    <t>Moraga</t>
  </si>
  <si>
    <t>moraga rd and St. Mary's Rd, Moraga</t>
  </si>
  <si>
    <t>https://parkratt.com/moraga-skatepark</t>
  </si>
  <si>
    <t>Bishop City Skatepark</t>
  </si>
  <si>
    <t>Bishop</t>
  </si>
  <si>
    <t>Inyo County</t>
  </si>
  <si>
    <t>N. Main St. and Park Ave, Bishop</t>
  </si>
  <si>
    <t>https://parkratt.com/bishop-city-skatepark</t>
  </si>
  <si>
    <t>Calexico Nosotros SkatePark</t>
  </si>
  <si>
    <t>Calexico</t>
  </si>
  <si>
    <t>Nosotros Park, Calexico</t>
  </si>
  <si>
    <t>https://parkratt.com/calexico-nosotros-skatepark</t>
  </si>
  <si>
    <t>Greenfield Skatepark</t>
  </si>
  <si>
    <t>Greenfield</t>
  </si>
  <si>
    <t>Oak Ave. and 13th St, Greenfield</t>
  </si>
  <si>
    <t>https://parkratt.com/greenfield-skatepark</t>
  </si>
  <si>
    <t>Melba Bishop Skatepark</t>
  </si>
  <si>
    <t>Oakdale, CA 95361,</t>
  </si>
  <si>
    <t>https://parkratt.com/melba-bishop-skatepark</t>
  </si>
  <si>
    <t>Ladera Ranch Skatepark</t>
  </si>
  <si>
    <t>Ladera Ranch</t>
  </si>
  <si>
    <t>26203 Sienna Pkwy, Ladera Ranch, CA 92694</t>
  </si>
  <si>
    <t>https://parkratt.com/ladera-ranch-skatepark</t>
  </si>
  <si>
    <t>Livermore Skatepark</t>
  </si>
  <si>
    <t>Livermore</t>
  </si>
  <si>
    <t>Pacific Ave and S Livermore Ave, Livermore</t>
  </si>
  <si>
    <t>https://parkratt.com/livermore-skatepark</t>
  </si>
  <si>
    <t>Napa Rip Zone Skatepark</t>
  </si>
  <si>
    <t>Napa</t>
  </si>
  <si>
    <t>Pearl St and West St, Napa</t>
  </si>
  <si>
    <t>https://parkratt.com/napa-rip-zone-skatepark</t>
  </si>
  <si>
    <t>Pioneer Skatepark</t>
  </si>
  <si>
    <t>Paso Robles</t>
  </si>
  <si>
    <t>Pioneer Park, Paso Robles</t>
  </si>
  <si>
    <t>https://parkratt.com/pioneer-skatepark</t>
  </si>
  <si>
    <t>Corte Madera Skatepark</t>
  </si>
  <si>
    <t>Corte Madera</t>
  </si>
  <si>
    <t>Pixley Ave and Tamalpais, Corte Madera</t>
  </si>
  <si>
    <t>https://parkratt.com/corte-madera-skatepark</t>
  </si>
  <si>
    <t>Potrero Del Sol Skatepark</t>
  </si>
  <si>
    <t>Potrero Ave and Cesar Chavez, San Francisco</t>
  </si>
  <si>
    <t>https://parkratt.com/potrero-del-sol-skatepark</t>
  </si>
  <si>
    <t>Union City Skatepark</t>
  </si>
  <si>
    <t>Union City</t>
  </si>
  <si>
    <t>Royal Ann Dr and Alvarado Niles Rd, Union City</t>
  </si>
  <si>
    <t>https://parkratt.com/union-city-skatepark</t>
  </si>
  <si>
    <t>Mires's Skatepark</t>
  </si>
  <si>
    <t>Mountain View</t>
  </si>
  <si>
    <t>S Rengstorff Ave and Central Expy, Mountain View</t>
  </si>
  <si>
    <t>https://parkratt.com/mires's-skatepark</t>
  </si>
  <si>
    <t>Orange Cove Skatepark</t>
  </si>
  <si>
    <t>Orange Cove</t>
  </si>
  <si>
    <t>S. Anchor Ave. and Parlier Ave, Orange Cove</t>
  </si>
  <si>
    <t>https://parkratt.com/orange-cove-skatepark</t>
  </si>
  <si>
    <t>Lone Pine Skate Plaza</t>
  </si>
  <si>
    <t>Lone Pine</t>
  </si>
  <si>
    <t>S. Main Street and Inyo St, Lone Pine</t>
  </si>
  <si>
    <t>https://parkratt.com/lone-pine-skate-plaza</t>
  </si>
  <si>
    <t>Roosevelt Park</t>
  </si>
  <si>
    <t>Santa Clara St. and 20th St, San Jose</t>
  </si>
  <si>
    <t>https://parkratt.com/roosevelt-park</t>
  </si>
  <si>
    <t>San Rafael Skatepark</t>
  </si>
  <si>
    <t>San Rafael</t>
  </si>
  <si>
    <t>Smith Ranch Road, San Rafael</t>
  </si>
  <si>
    <t>https://parkratt.com/san-rafael-skatepark</t>
  </si>
  <si>
    <t>Gridley Skatepark</t>
  </si>
  <si>
    <t>Gridley</t>
  </si>
  <si>
    <t>Spruce St. and Washington St, Gridley</t>
  </si>
  <si>
    <t>https://parkratt.com/gridley-skatepark</t>
  </si>
  <si>
    <t>Turlock Skatepark</t>
  </si>
  <si>
    <t>Turlock</t>
  </si>
  <si>
    <t>Starr Ave. and N. Denair Ave Turlock</t>
  </si>
  <si>
    <t>https://parkratt.com/turlock-skatepark</t>
  </si>
  <si>
    <t>Pleasanton Skatepark #2</t>
  </si>
  <si>
    <t>Stoneridge Dr and Johnson Dr, Pleasanton</t>
  </si>
  <si>
    <t>https://parkratt.com/pleasanton-skatepark-#2</t>
  </si>
  <si>
    <t>Dublin Skatepark</t>
  </si>
  <si>
    <t>Dublin</t>
  </si>
  <si>
    <t>Tassajara and Gleason Dr, Dublin</t>
  </si>
  <si>
    <t>https://parkratt.com/dublin-skatepark</t>
  </si>
  <si>
    <t>Soledad Skate Park</t>
  </si>
  <si>
    <t>Soledad</t>
  </si>
  <si>
    <t>Ticino St &amp; Soledad St, Soledad</t>
  </si>
  <si>
    <t>https://parkratt.com/soledad-skate-park</t>
  </si>
  <si>
    <t>Stonegate SkatePark</t>
  </si>
  <si>
    <t>Tuers Rd. and Gassmann Dr, San Jose</t>
  </si>
  <si>
    <t>https://parkratt.com/stonegate-skatepark</t>
  </si>
  <si>
    <t>Greer SkatePark</t>
  </si>
  <si>
    <t>Palo Alto</t>
  </si>
  <si>
    <t>W Bayshore Rd and Colorado Ave, Palo Alto</t>
  </si>
  <si>
    <t>https://parkratt.com/greer-skatepark</t>
  </si>
  <si>
    <t>China Town Skatepark</t>
  </si>
  <si>
    <t>Tracy</t>
  </si>
  <si>
    <t>W Grant Line Rd and Parker Ave, Tracy</t>
  </si>
  <si>
    <t>https://parkratt.com/china-town-skatepark</t>
  </si>
  <si>
    <t>Hayward Skatepark</t>
  </si>
  <si>
    <t>Hayward</t>
  </si>
  <si>
    <t>W Tennyson Rd and Huntwood Ave, Hayward</t>
  </si>
  <si>
    <t>https://parkratt.com/hayward-skatepark</t>
  </si>
  <si>
    <t>Yreka Skate Park</t>
  </si>
  <si>
    <t>Yreka</t>
  </si>
  <si>
    <t>W. Miner Street and Gold Street, Yreka</t>
  </si>
  <si>
    <t>https://parkratt.com/yreka-skate-park</t>
  </si>
  <si>
    <t>The Volcom Brothers Skatepark</t>
  </si>
  <si>
    <t>Wagon Wheel Rd. and Meridian Blvd, Mammoth Lakes</t>
  </si>
  <si>
    <t>https://parkratt.com/the-volcom-brothers-skatepark</t>
  </si>
  <si>
    <t>Ukiah Skatepark</t>
  </si>
  <si>
    <t>Ukiah</t>
  </si>
  <si>
    <t>1043 Low Gap Rd, Ukiah, CA 95482</t>
  </si>
  <si>
    <t>https://parkratt.com/ukiah-skatepark</t>
  </si>
  <si>
    <t>Half Moon Bay Skatepark</t>
  </si>
  <si>
    <t>Half Moon Bay</t>
  </si>
  <si>
    <t>535 Kelly Ave, Half Moon Bay, CA 94019</t>
  </si>
  <si>
    <t>https://parkratt.com/half-moon-bay-skatepark</t>
  </si>
  <si>
    <t>Sonoma Skatepark</t>
  </si>
  <si>
    <t>Sonoma</t>
  </si>
  <si>
    <t>19025 Sonoma Hwy, Sonoma, CA 95476</t>
  </si>
  <si>
    <t>https://parkratt.com/sonoma-skatepark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</si>
</sst>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7"/>
      <name val="Calibri"/>
    </font>
    <font>
      <u val="single"/>
      <sz val="12"/>
      <color indexed="18"/>
      <name val="Helvetica"/>
    </font>
    <font>
      <sz val="13"/>
      <color indexed="8"/>
      <name val="Calibri"/>
    </font>
    <font>
      <sz val="12"/>
      <color indexed="1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6"/>
      </bottom>
      <diagonal/>
    </border>
    <border>
      <left style="thin">
        <color indexed="10"/>
      </left>
      <right/>
      <top style="thin">
        <color indexed="16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horizontal="left" vertical="bottom"/>
    </xf>
    <xf numFmtId="0" fontId="0" fillId="2" borderId="8" applyNumberFormat="1" applyFont="1" applyFill="1" applyBorder="1" applyAlignment="1" applyProtection="0">
      <alignment horizontal="left"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 wrapText="1"/>
    </xf>
    <xf numFmtId="49" fontId="3" fillId="2" borderId="8" applyNumberFormat="1" applyFont="1" applyFill="1" applyBorder="1" applyAlignment="1" applyProtection="0">
      <alignment vertical="bottom"/>
    </xf>
    <xf numFmtId="0" fontId="4" fillId="2" borderId="10" applyNumberFormat="1" applyFont="1" applyFill="1" applyBorder="1" applyAlignment="1" applyProtection="0">
      <alignment vertical="bottom" readingOrder="1"/>
    </xf>
    <xf numFmtId="49" fontId="5" fillId="2" borderId="8" applyNumberFormat="1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indexed="11"/>
          <bgColor indexed="12"/>
        </patternFill>
      </fill>
    </dxf>
    <dxf>
      <font>
        <color rgb="ff9c0006"/>
      </font>
      <fill>
        <patternFill patternType="solid">
          <fgColor indexed="11"/>
          <bgColor indexed="14"/>
        </patternFill>
      </fill>
    </dxf>
    <dxf>
      <font>
        <color rgb="ff006100"/>
      </font>
      <fill>
        <patternFill patternType="solid">
          <fgColor indexed="11"/>
          <bgColor indexed="12"/>
        </patternFill>
      </fill>
    </dxf>
    <dxf>
      <font>
        <color rgb="ff9c0006"/>
      </font>
      <fill>
        <patternFill patternType="solid">
          <fgColor indexed="11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0000"/>
      <rgbColor rgb="ffc6efce"/>
      <rgbColor rgb="ff006100"/>
      <rgbColor rgb="ffffc7ce"/>
      <rgbColor rgb="ff9c0006"/>
      <rgbColor rgb="ffa7a7a7"/>
      <rgbColor rgb="ff222222"/>
      <rgbColor rgb="ff4185f3"/>
      <rgbColor rgb="ff22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49"/>
  <sheetViews>
    <sheetView workbookViewId="0" showGridLines="0" defaultGridColor="1"/>
  </sheetViews>
  <sheetFormatPr defaultColWidth="11" defaultRowHeight="15" customHeight="1" outlineLevelRow="0" outlineLevelCol="0"/>
  <cols>
    <col min="1" max="1" width="41.3516" style="1" customWidth="1"/>
    <col min="2" max="2" width="21.1719" style="1" customWidth="1"/>
    <col min="3" max="3" width="19.6719" style="1" customWidth="1"/>
    <col min="4" max="4" width="37.3516" style="1" customWidth="1"/>
    <col min="5" max="5" width="8.85156" style="1" customWidth="1"/>
    <col min="6" max="6" width="9.35156" style="1" customWidth="1"/>
    <col min="7" max="7" width="25.6719" style="1" customWidth="1"/>
    <col min="8" max="8" width="15.875" style="1" customWidth="1"/>
    <col min="9" max="9" width="40.6719" style="1" customWidth="1"/>
    <col min="10" max="12" width="11.6719" style="1" customWidth="1"/>
    <col min="13" max="16384" width="11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5</v>
      </c>
      <c r="H1" t="s" s="4">
        <v>6</v>
      </c>
      <c r="I1" t="s" s="5">
        <f>LOWER(CONCATENATE("https://parkratt.com/",SUBSTITUTE(A1:A1," ","-")))</f>
        <v>7</v>
      </c>
      <c r="J1" s="6">
        <v>1</v>
      </c>
      <c r="K1" s="7">
        <v>34.117033</v>
      </c>
      <c r="L1" s="8">
        <v>-118.166758</v>
      </c>
    </row>
    <row r="2" ht="15" customHeight="1">
      <c r="A2" t="s" s="9">
        <v>8</v>
      </c>
      <c r="B2" t="s" s="10">
        <v>9</v>
      </c>
      <c r="C2" t="s" s="11">
        <v>2</v>
      </c>
      <c r="D2" t="s" s="11">
        <v>10</v>
      </c>
      <c r="E2" t="s" s="11">
        <v>4</v>
      </c>
      <c r="F2" t="s" s="11">
        <v>5</v>
      </c>
      <c r="G2" t="s" s="11">
        <v>5</v>
      </c>
      <c r="H2" t="s" s="11">
        <v>11</v>
      </c>
      <c r="I2" t="s" s="12">
        <f>LOWER(CONCATENATE("https://parkratt.com/",SUBSTITUTE(A2:A2," ","-")))</f>
        <v>12</v>
      </c>
      <c r="J2" s="13">
        <v>2</v>
      </c>
      <c r="K2" s="14">
        <v>33.74711</v>
      </c>
      <c r="L2" s="15">
        <v>-118.30939</v>
      </c>
    </row>
    <row r="3" ht="15" customHeight="1">
      <c r="A3" t="s" s="9">
        <v>13</v>
      </c>
      <c r="B3" t="s" s="10">
        <v>14</v>
      </c>
      <c r="C3" t="s" s="11">
        <v>2</v>
      </c>
      <c r="D3" t="s" s="11">
        <v>15</v>
      </c>
      <c r="E3" t="s" s="11">
        <v>4</v>
      </c>
      <c r="F3" t="s" s="11">
        <v>4</v>
      </c>
      <c r="G3" t="s" s="11">
        <v>5</v>
      </c>
      <c r="H3" t="s" s="11">
        <v>11</v>
      </c>
      <c r="I3" t="s" s="12">
        <f>LOWER(CONCATENATE("https://parkratt.com/",SUBSTITUTE(A3:A3," ","-")))</f>
        <v>16</v>
      </c>
      <c r="J3" s="13">
        <v>3</v>
      </c>
      <c r="K3" s="16">
        <v>33.881302</v>
      </c>
      <c r="L3" s="15">
        <v>-118.331921</v>
      </c>
    </row>
    <row r="4" ht="15" customHeight="1">
      <c r="A4" t="s" s="9">
        <v>17</v>
      </c>
      <c r="B4" t="s" s="10">
        <v>18</v>
      </c>
      <c r="C4" t="s" s="11">
        <v>2</v>
      </c>
      <c r="D4" t="s" s="11">
        <v>19</v>
      </c>
      <c r="E4" t="s" s="11">
        <v>4</v>
      </c>
      <c r="F4" t="s" s="11">
        <v>5</v>
      </c>
      <c r="G4" t="s" s="11">
        <v>5</v>
      </c>
      <c r="H4" t="s" s="11">
        <v>20</v>
      </c>
      <c r="I4" t="s" s="12">
        <f>LOWER(CONCATENATE("https://parkratt.com/",SUBSTITUTE(A4:A4," ","-")))</f>
        <v>21</v>
      </c>
      <c r="J4" s="13">
        <v>4</v>
      </c>
      <c r="K4" s="17">
        <v>34.123115</v>
      </c>
      <c r="L4" s="15">
        <v>-117.994203</v>
      </c>
    </row>
    <row r="5" ht="15" customHeight="1">
      <c r="A5" t="s" s="9">
        <v>22</v>
      </c>
      <c r="B5" t="s" s="10">
        <v>23</v>
      </c>
      <c r="C5" t="s" s="11">
        <v>2</v>
      </c>
      <c r="D5" t="s" s="11">
        <v>24</v>
      </c>
      <c r="E5" t="s" s="11">
        <v>4</v>
      </c>
      <c r="F5" t="s" s="11">
        <v>5</v>
      </c>
      <c r="G5" t="s" s="11">
        <v>5</v>
      </c>
      <c r="H5" t="s" s="11">
        <v>11</v>
      </c>
      <c r="I5" t="s" s="12">
        <f>LOWER(CONCATENATE("https://parkratt.com/",SUBSTITUTE(A5:A5," ","-")))</f>
        <v>25</v>
      </c>
      <c r="J5" s="13">
        <v>5</v>
      </c>
      <c r="K5" s="14">
        <v>34.021359</v>
      </c>
      <c r="L5" s="15">
        <v>-118.351695</v>
      </c>
    </row>
    <row r="6" ht="15" customHeight="1">
      <c r="A6" t="s" s="9">
        <v>26</v>
      </c>
      <c r="B6" t="s" s="10">
        <v>27</v>
      </c>
      <c r="C6" t="s" s="11">
        <v>28</v>
      </c>
      <c r="D6" t="s" s="11">
        <v>29</v>
      </c>
      <c r="E6" t="s" s="11">
        <v>4</v>
      </c>
      <c r="F6" t="s" s="11">
        <v>4</v>
      </c>
      <c r="G6" t="s" s="11">
        <v>5</v>
      </c>
      <c r="H6" t="s" s="11">
        <v>11</v>
      </c>
      <c r="I6" t="s" s="12">
        <f>LOWER(CONCATENATE("https://parkratt.com/",SUBSTITUTE(A6:A6," ","-")))</f>
        <v>30</v>
      </c>
      <c r="J6" s="13">
        <v>6</v>
      </c>
      <c r="K6" s="14">
        <v>33.795976</v>
      </c>
      <c r="L6" s="15">
        <v>-117.906227</v>
      </c>
    </row>
    <row r="7" ht="15" customHeight="1">
      <c r="A7" t="s" s="9">
        <v>31</v>
      </c>
      <c r="B7" t="s" s="10">
        <v>32</v>
      </c>
      <c r="C7" t="s" s="11">
        <v>33</v>
      </c>
      <c r="D7" t="s" s="11">
        <v>34</v>
      </c>
      <c r="E7" t="s" s="11">
        <v>4</v>
      </c>
      <c r="F7" t="s" s="11">
        <v>4</v>
      </c>
      <c r="G7" t="s" s="11">
        <v>4</v>
      </c>
      <c r="H7" t="s" s="11">
        <v>20</v>
      </c>
      <c r="I7" t="s" s="12">
        <f>LOWER(CONCATENATE("https://parkratt.com/",SUBSTITUTE(A7:A7," ","-")))</f>
        <v>35</v>
      </c>
      <c r="J7" s="13">
        <v>7</v>
      </c>
      <c r="K7" s="14">
        <v>34.272275</v>
      </c>
      <c r="L7" s="15">
        <v>-118.712844</v>
      </c>
    </row>
    <row r="8" ht="15" customHeight="1">
      <c r="A8" t="s" s="9">
        <v>36</v>
      </c>
      <c r="B8" t="s" s="10">
        <v>37</v>
      </c>
      <c r="C8" t="s" s="11">
        <v>2</v>
      </c>
      <c r="D8" t="s" s="11">
        <v>38</v>
      </c>
      <c r="E8" t="s" s="11">
        <v>4</v>
      </c>
      <c r="F8" t="s" s="11">
        <v>5</v>
      </c>
      <c r="G8" t="s" s="11">
        <v>5</v>
      </c>
      <c r="H8" t="s" s="11">
        <v>11</v>
      </c>
      <c r="I8" t="s" s="12">
        <f>LOWER(CONCATENATE("https://parkratt.com/",SUBSTITUTE(A8:A8," ","-")))</f>
        <v>39</v>
      </c>
      <c r="J8" s="13">
        <v>8</v>
      </c>
      <c r="K8" s="14">
        <v>34.035455</v>
      </c>
      <c r="L8" s="15">
        <v>-117.993176</v>
      </c>
    </row>
    <row r="9" ht="15" customHeight="1">
      <c r="A9" t="s" s="9">
        <v>40</v>
      </c>
      <c r="B9" t="s" s="10">
        <v>41</v>
      </c>
      <c r="C9" t="s" s="11">
        <v>2</v>
      </c>
      <c r="D9" t="s" s="11">
        <v>42</v>
      </c>
      <c r="E9" t="s" s="11">
        <v>4</v>
      </c>
      <c r="F9" t="s" s="11">
        <v>4</v>
      </c>
      <c r="G9" t="s" s="11">
        <v>5</v>
      </c>
      <c r="H9" t="s" s="11">
        <v>11</v>
      </c>
      <c r="I9" t="s" s="12">
        <f>LOWER(CONCATENATE("https://parkratt.com/",SUBSTITUTE(A9:A9," ","-")))</f>
        <v>43</v>
      </c>
      <c r="J9" s="13">
        <v>9</v>
      </c>
      <c r="K9" s="14">
        <v>34.144845</v>
      </c>
      <c r="L9" s="15">
        <v>-117.987443</v>
      </c>
    </row>
    <row r="10" ht="15" customHeight="1">
      <c r="A10" t="s" s="9">
        <v>44</v>
      </c>
      <c r="B10" t="s" s="10">
        <v>45</v>
      </c>
      <c r="C10" t="s" s="11">
        <v>33</v>
      </c>
      <c r="D10" t="s" s="11">
        <v>46</v>
      </c>
      <c r="E10" t="s" s="11">
        <v>4</v>
      </c>
      <c r="F10" t="s" s="11">
        <v>5</v>
      </c>
      <c r="G10" t="s" s="11">
        <v>5</v>
      </c>
      <c r="H10" t="s" s="11">
        <v>6</v>
      </c>
      <c r="I10" t="s" s="12">
        <f>LOWER(CONCATENATE("https://parkratt.com/",SUBSTITUTE(A10:A10," ","-")))</f>
        <v>47</v>
      </c>
      <c r="J10" s="13">
        <v>10</v>
      </c>
      <c r="K10" s="14">
        <v>34.283735</v>
      </c>
      <c r="L10" s="15">
        <v>-118.899027</v>
      </c>
    </row>
    <row r="11" ht="15" customHeight="1">
      <c r="A11" t="s" s="9">
        <v>48</v>
      </c>
      <c r="B11" t="s" s="10">
        <v>49</v>
      </c>
      <c r="C11" t="s" s="11">
        <v>33</v>
      </c>
      <c r="D11" t="s" s="11">
        <v>50</v>
      </c>
      <c r="E11" t="s" s="11">
        <v>4</v>
      </c>
      <c r="F11" t="s" s="11">
        <v>5</v>
      </c>
      <c r="G11" t="s" s="11">
        <v>5</v>
      </c>
      <c r="H11" t="s" s="11">
        <v>11</v>
      </c>
      <c r="I11" t="s" s="12">
        <f>LOWER(CONCATENATE("https://parkratt.com/",SUBSTITUTE(A11:A11," ","-")))</f>
        <v>51</v>
      </c>
      <c r="J11" s="13">
        <v>11</v>
      </c>
      <c r="K11" s="14">
        <v>34.287839</v>
      </c>
      <c r="L11" s="15">
        <v>-119.306018</v>
      </c>
    </row>
    <row r="12" ht="15" customHeight="1">
      <c r="A12" t="s" s="9">
        <v>52</v>
      </c>
      <c r="B12" t="s" s="10">
        <v>53</v>
      </c>
      <c r="C12" t="s" s="11">
        <v>54</v>
      </c>
      <c r="D12" t="s" s="11">
        <v>55</v>
      </c>
      <c r="E12" t="s" s="11">
        <v>4</v>
      </c>
      <c r="F12" t="s" s="11">
        <v>5</v>
      </c>
      <c r="G12" t="s" s="11">
        <v>5</v>
      </c>
      <c r="H12" t="s" s="11">
        <v>11</v>
      </c>
      <c r="I12" t="s" s="12">
        <f>LOWER(CONCATENATE("https://parkratt.com/",SUBSTITUTE(A12:A12," ","-")))</f>
        <v>56</v>
      </c>
      <c r="J12" s="13">
        <v>12</v>
      </c>
      <c r="K12" s="14">
        <v>34.413096</v>
      </c>
      <c r="L12" s="15">
        <v>-119.688027</v>
      </c>
    </row>
    <row r="13" ht="15" customHeight="1">
      <c r="A13" t="s" s="9">
        <v>57</v>
      </c>
      <c r="B13" t="s" s="10">
        <v>23</v>
      </c>
      <c r="C13" t="s" s="11">
        <v>2</v>
      </c>
      <c r="D13" t="s" s="11">
        <v>58</v>
      </c>
      <c r="E13" t="s" s="11">
        <v>5</v>
      </c>
      <c r="F13" t="s" s="11">
        <v>4</v>
      </c>
      <c r="G13" t="s" s="11">
        <v>5</v>
      </c>
      <c r="H13" t="s" s="11">
        <v>20</v>
      </c>
      <c r="I13" t="s" s="12">
        <f>LOWER(CONCATENATE("https://parkratt.com/",SUBSTITUTE(A13:A13," ","-")))</f>
        <v>59</v>
      </c>
      <c r="J13" s="13">
        <v>13</v>
      </c>
      <c r="K13" s="14">
        <v>34.075777</v>
      </c>
      <c r="L13" s="15">
        <v>-118.18299</v>
      </c>
    </row>
    <row r="14" ht="15" customHeight="1">
      <c r="A14" t="s" s="9">
        <v>60</v>
      </c>
      <c r="B14" t="s" s="10">
        <v>61</v>
      </c>
      <c r="C14" t="s" s="11">
        <v>2</v>
      </c>
      <c r="D14" t="s" s="11">
        <v>62</v>
      </c>
      <c r="E14" t="s" s="11">
        <v>4</v>
      </c>
      <c r="F14" t="s" s="11">
        <v>4</v>
      </c>
      <c r="G14" t="s" s="11">
        <v>5</v>
      </c>
      <c r="H14" t="s" s="11">
        <v>11</v>
      </c>
      <c r="I14" t="s" s="12">
        <f>LOWER(CONCATENATE("https://parkratt.com/",SUBSTITUTE(A14:A14," ","-")))</f>
        <v>63</v>
      </c>
      <c r="J14" s="13">
        <v>14</v>
      </c>
      <c r="K14" s="14">
        <v>34.217444</v>
      </c>
      <c r="L14" s="15">
        <v>-118.603835</v>
      </c>
    </row>
    <row r="15" ht="15" customHeight="1">
      <c r="A15" t="s" s="9">
        <v>64</v>
      </c>
      <c r="B15" t="s" s="10">
        <v>65</v>
      </c>
      <c r="C15" t="s" s="11">
        <v>28</v>
      </c>
      <c r="D15" t="s" s="11">
        <v>66</v>
      </c>
      <c r="E15" t="s" s="11">
        <v>4</v>
      </c>
      <c r="F15" t="s" s="11">
        <v>4</v>
      </c>
      <c r="G15" t="s" s="11">
        <v>5</v>
      </c>
      <c r="H15" t="s" s="11">
        <v>11</v>
      </c>
      <c r="I15" t="s" s="12">
        <f>LOWER(CONCATENATE("https://parkratt.com/",SUBSTITUTE(A15:A15," ","-")))</f>
        <v>67</v>
      </c>
      <c r="J15" s="13">
        <v>15</v>
      </c>
      <c r="K15" s="14">
        <v>33.937229</v>
      </c>
      <c r="L15" s="15">
        <v>-117.956974</v>
      </c>
    </row>
    <row r="16" ht="15" customHeight="1">
      <c r="A16" t="s" s="9">
        <v>68</v>
      </c>
      <c r="B16" t="s" s="10">
        <v>69</v>
      </c>
      <c r="C16" t="s" s="11">
        <v>2</v>
      </c>
      <c r="D16" t="s" s="11">
        <v>70</v>
      </c>
      <c r="E16" t="s" s="11">
        <v>4</v>
      </c>
      <c r="F16" t="s" s="11">
        <v>5</v>
      </c>
      <c r="G16" t="s" s="11">
        <v>5</v>
      </c>
      <c r="H16" t="s" s="11">
        <v>11</v>
      </c>
      <c r="I16" t="s" s="12">
        <f>LOWER(CONCATENATE("https://parkratt.com/",SUBSTITUTE(A16:A16," ","-")))</f>
        <v>71</v>
      </c>
      <c r="J16" s="13">
        <v>16</v>
      </c>
      <c r="K16" s="14">
        <v>34.137649</v>
      </c>
      <c r="L16" s="15">
        <v>-117.862666</v>
      </c>
    </row>
    <row r="17" ht="15" customHeight="1">
      <c r="A17" t="s" s="9">
        <v>72</v>
      </c>
      <c r="B17" t="s" s="10">
        <v>18</v>
      </c>
      <c r="C17" t="s" s="11">
        <v>2</v>
      </c>
      <c r="D17" t="s" s="11">
        <v>73</v>
      </c>
      <c r="E17" t="s" s="11">
        <v>4</v>
      </c>
      <c r="F17" t="s" s="11">
        <v>5</v>
      </c>
      <c r="G17" t="s" s="11">
        <v>5</v>
      </c>
      <c r="H17" t="s" s="11">
        <v>11</v>
      </c>
      <c r="I17" t="s" s="12">
        <f>LOWER(CONCATENATE("https://parkratt.com/",SUBSTITUTE(A17:A17," ","-")))</f>
        <v>74</v>
      </c>
      <c r="J17" s="13">
        <v>17</v>
      </c>
      <c r="K17" s="14">
        <v>34.135823</v>
      </c>
      <c r="L17" s="15">
        <v>-117.973769</v>
      </c>
    </row>
    <row r="18" ht="15" customHeight="1">
      <c r="A18" t="s" s="9">
        <v>75</v>
      </c>
      <c r="B18" t="s" s="10">
        <v>76</v>
      </c>
      <c r="C18" t="s" s="11">
        <v>2</v>
      </c>
      <c r="D18" t="s" s="11">
        <v>77</v>
      </c>
      <c r="E18" t="s" s="11">
        <v>4</v>
      </c>
      <c r="F18" t="s" s="11">
        <v>5</v>
      </c>
      <c r="G18" t="s" s="11">
        <v>5</v>
      </c>
      <c r="H18" t="s" s="11">
        <v>11</v>
      </c>
      <c r="I18" t="s" s="12">
        <f>LOWER(CONCATENATE("https://parkratt.com/",SUBSTITUTE(A18:A18," ","-")))</f>
        <v>78</v>
      </c>
      <c r="J18" s="13">
        <v>18</v>
      </c>
      <c r="K18" s="14">
        <v>34.223336</v>
      </c>
      <c r="L18" s="15">
        <v>-118.253071</v>
      </c>
    </row>
    <row r="19" ht="15" customHeight="1">
      <c r="A19" t="s" s="9">
        <v>79</v>
      </c>
      <c r="B19" t="s" s="10">
        <v>80</v>
      </c>
      <c r="C19" t="s" s="11">
        <v>28</v>
      </c>
      <c r="D19" t="s" s="11">
        <v>81</v>
      </c>
      <c r="E19" t="s" s="11">
        <v>4</v>
      </c>
      <c r="F19" t="s" s="11">
        <v>5</v>
      </c>
      <c r="G19" t="s" s="11">
        <v>5</v>
      </c>
      <c r="H19" t="s" s="11">
        <v>11</v>
      </c>
      <c r="I19" t="s" s="12">
        <f>LOWER(CONCATENATE("https://parkratt.com/",SUBSTITUTE(A19:A19," ","-")))</f>
        <v>82</v>
      </c>
      <c r="J19" s="13">
        <v>19</v>
      </c>
      <c r="K19" s="14">
        <v>33.915999</v>
      </c>
      <c r="L19" s="15">
        <v>-117.90456</v>
      </c>
    </row>
    <row r="20" ht="15" customHeight="1">
      <c r="A20" t="s" s="9">
        <v>83</v>
      </c>
      <c r="B20" t="s" s="10">
        <v>84</v>
      </c>
      <c r="C20" t="s" s="11">
        <v>2</v>
      </c>
      <c r="D20" t="s" s="11">
        <v>85</v>
      </c>
      <c r="E20" t="s" s="11">
        <v>4</v>
      </c>
      <c r="F20" t="s" s="11">
        <v>4</v>
      </c>
      <c r="G20" t="s" s="11">
        <v>5</v>
      </c>
      <c r="H20" t="s" s="11">
        <v>11</v>
      </c>
      <c r="I20" t="s" s="12">
        <f>LOWER(CONCATENATE("https://parkratt.com/",SUBSTITUTE(A20:A20," ","-")))</f>
        <v>86</v>
      </c>
      <c r="J20" s="13">
        <v>20</v>
      </c>
      <c r="K20" s="14">
        <v>34.132493</v>
      </c>
      <c r="L20" s="15">
        <v>-118.247456</v>
      </c>
    </row>
    <row r="21" ht="15" customHeight="1">
      <c r="A21" t="s" s="9">
        <v>87</v>
      </c>
      <c r="B21" t="s" s="10">
        <v>88</v>
      </c>
      <c r="C21" t="s" s="11">
        <v>2</v>
      </c>
      <c r="D21" t="s" s="11">
        <v>89</v>
      </c>
      <c r="E21" t="s" s="11">
        <v>4</v>
      </c>
      <c r="F21" t="s" s="11">
        <v>4</v>
      </c>
      <c r="G21" t="s" s="11">
        <v>5</v>
      </c>
      <c r="H21" t="s" s="11">
        <v>20</v>
      </c>
      <c r="I21" t="s" s="12">
        <f>LOWER(CONCATENATE("https://parkratt.com/",SUBSTITUTE(A21:A21," ","-")))</f>
        <v>90</v>
      </c>
      <c r="J21" s="13">
        <v>21</v>
      </c>
      <c r="K21" s="14">
        <v>34.259889</v>
      </c>
      <c r="L21" s="15">
        <v>-118.321967</v>
      </c>
    </row>
    <row r="22" ht="15" customHeight="1">
      <c r="A22" t="s" s="9">
        <v>91</v>
      </c>
      <c r="B22" t="s" s="10">
        <v>23</v>
      </c>
      <c r="C22" t="s" s="11">
        <v>2</v>
      </c>
      <c r="D22" t="s" s="11">
        <v>92</v>
      </c>
      <c r="E22" t="s" s="11">
        <v>4</v>
      </c>
      <c r="F22" t="s" s="11">
        <v>5</v>
      </c>
      <c r="G22" t="s" s="11">
        <v>5</v>
      </c>
      <c r="H22" t="s" s="11">
        <v>11</v>
      </c>
      <c r="I22" t="s" s="12">
        <f>LOWER(CONCATENATE("https://parkratt.com/",SUBSTITUTE(A22:A22," ","-")))</f>
        <v>93</v>
      </c>
      <c r="J22" s="13">
        <v>22</v>
      </c>
      <c r="K22" s="14">
        <v>34.04178</v>
      </c>
      <c r="L22" s="15">
        <v>-118.21595</v>
      </c>
    </row>
    <row r="23" ht="15" customHeight="1">
      <c r="A23" t="s" s="9">
        <v>94</v>
      </c>
      <c r="B23" t="s" s="10">
        <v>23</v>
      </c>
      <c r="C23" t="s" s="11">
        <v>2</v>
      </c>
      <c r="D23" t="s" s="11">
        <v>95</v>
      </c>
      <c r="E23" t="s" s="11">
        <v>4</v>
      </c>
      <c r="F23" t="s" s="11">
        <v>5</v>
      </c>
      <c r="G23" t="s" s="11">
        <v>5</v>
      </c>
      <c r="H23" t="s" s="11">
        <v>20</v>
      </c>
      <c r="I23" t="s" s="12">
        <f>LOWER(CONCATENATE("https://parkratt.com/",SUBSTITUTE(A23:A23," ","-")))</f>
        <v>96</v>
      </c>
      <c r="J23" s="13">
        <v>23</v>
      </c>
      <c r="K23" s="14">
        <v>34.106378</v>
      </c>
      <c r="L23" s="15">
        <v>-118.246774</v>
      </c>
    </row>
    <row r="24" ht="15" customHeight="1">
      <c r="A24" t="s" s="9">
        <v>97</v>
      </c>
      <c r="B24" t="s" s="10">
        <v>98</v>
      </c>
      <c r="C24" t="s" s="11">
        <v>2</v>
      </c>
      <c r="D24" t="s" s="11">
        <v>99</v>
      </c>
      <c r="E24" t="s" s="11">
        <v>4</v>
      </c>
      <c r="F24" t="s" s="11">
        <v>4</v>
      </c>
      <c r="G24" t="s" s="11">
        <v>5</v>
      </c>
      <c r="H24" t="s" s="11">
        <v>11</v>
      </c>
      <c r="I24" t="s" s="12">
        <f>LOWER(CONCATENATE("https://parkratt.com/",SUBSTITUTE(A24:A24," ","-")))</f>
        <v>100</v>
      </c>
      <c r="J24" s="13">
        <v>24</v>
      </c>
      <c r="K24" s="14">
        <v>34.087758</v>
      </c>
      <c r="L24" s="15">
        <v>-117.949536</v>
      </c>
    </row>
    <row r="25" ht="15" customHeight="1">
      <c r="A25" t="s" s="9">
        <v>101</v>
      </c>
      <c r="B25" t="s" s="10">
        <v>102</v>
      </c>
      <c r="C25" t="s" s="11">
        <v>28</v>
      </c>
      <c r="D25" t="s" s="11">
        <v>103</v>
      </c>
      <c r="E25" t="s" s="11">
        <v>4</v>
      </c>
      <c r="F25" t="s" s="11">
        <v>5</v>
      </c>
      <c r="G25" t="s" s="11">
        <v>4</v>
      </c>
      <c r="H25" t="s" s="11">
        <v>11</v>
      </c>
      <c r="I25" t="s" s="12">
        <f>LOWER(CONCATENATE("https://parkratt.com/",SUBSTITUTE(A25:A25," ","-")))</f>
        <v>104</v>
      </c>
      <c r="J25" s="13">
        <v>25</v>
      </c>
      <c r="K25" s="14">
        <v>33.59251</v>
      </c>
      <c r="L25" s="15">
        <v>-117.703357</v>
      </c>
    </row>
    <row r="26" ht="15" customHeight="1">
      <c r="A26" t="s" s="9">
        <v>105</v>
      </c>
      <c r="B26" t="s" s="10">
        <v>106</v>
      </c>
      <c r="C26" t="s" s="11">
        <v>28</v>
      </c>
      <c r="D26" t="s" s="11">
        <v>107</v>
      </c>
      <c r="E26" t="s" s="11">
        <v>4</v>
      </c>
      <c r="F26" t="s" s="11">
        <v>5</v>
      </c>
      <c r="G26" t="s" s="11">
        <v>4</v>
      </c>
      <c r="H26" t="s" s="11">
        <v>11</v>
      </c>
      <c r="I26" t="s" s="12">
        <f>LOWER(CONCATENATE("https://parkratt.com/",SUBSTITUTE(A26:A26," ","-")))</f>
        <v>108</v>
      </c>
      <c r="J26" s="13">
        <v>26</v>
      </c>
      <c r="K26" s="14">
        <v>33.425148</v>
      </c>
      <c r="L26" s="15">
        <v>-117.618247</v>
      </c>
    </row>
    <row r="27" ht="15" customHeight="1">
      <c r="A27" t="s" s="9">
        <v>109</v>
      </c>
      <c r="B27" t="s" s="10">
        <v>110</v>
      </c>
      <c r="C27" t="s" s="11">
        <v>111</v>
      </c>
      <c r="D27" t="s" s="11">
        <v>112</v>
      </c>
      <c r="E27" t="s" s="11">
        <v>4</v>
      </c>
      <c r="F27" t="s" s="11">
        <v>5</v>
      </c>
      <c r="G27" t="s" s="11">
        <v>5</v>
      </c>
      <c r="H27" t="s" s="11">
        <v>11</v>
      </c>
      <c r="I27" t="s" s="12">
        <f>LOWER(CONCATENATE("https://parkratt.com/",SUBSTITUTE(A27:A27," ","-")))</f>
        <v>113</v>
      </c>
      <c r="J27" s="13">
        <v>27</v>
      </c>
      <c r="K27" s="14">
        <v>33.073864</v>
      </c>
      <c r="L27" s="15">
        <v>-117.304696</v>
      </c>
    </row>
    <row r="28" ht="15" customHeight="1">
      <c r="A28" t="s" s="9">
        <v>114</v>
      </c>
      <c r="B28" t="s" s="10">
        <v>37</v>
      </c>
      <c r="C28" t="s" s="11">
        <v>2</v>
      </c>
      <c r="D28" t="s" s="11">
        <v>115</v>
      </c>
      <c r="E28" t="s" s="11">
        <v>4</v>
      </c>
      <c r="F28" t="s" s="11">
        <v>5</v>
      </c>
      <c r="G28" t="s" s="11">
        <v>5</v>
      </c>
      <c r="H28" t="s" s="11">
        <v>20</v>
      </c>
      <c r="I28" t="s" s="12">
        <f>LOWER(CONCATENATE("https://parkratt.com/",SUBSTITUTE(A28:A28," ","-")))</f>
        <v>116</v>
      </c>
      <c r="J28" s="13">
        <v>28</v>
      </c>
      <c r="K28" s="14">
        <v>34.052447</v>
      </c>
      <c r="L28" s="15">
        <v>-117.987844</v>
      </c>
    </row>
    <row r="29" ht="15" customHeight="1">
      <c r="A29" t="s" s="9">
        <v>117</v>
      </c>
      <c r="B29" t="s" s="10">
        <v>118</v>
      </c>
      <c r="C29" t="s" s="11">
        <v>2</v>
      </c>
      <c r="D29" t="s" s="11">
        <v>119</v>
      </c>
      <c r="E29" t="s" s="11">
        <v>4</v>
      </c>
      <c r="F29" t="s" s="11">
        <v>4</v>
      </c>
      <c r="G29" t="s" s="11">
        <v>5</v>
      </c>
      <c r="H29" t="s" s="11">
        <v>11</v>
      </c>
      <c r="I29" t="s" s="12">
        <f>LOWER(CONCATENATE("https://parkratt.com/",SUBSTITUTE(A29:A29," ","-")))</f>
        <v>120</v>
      </c>
      <c r="J29" s="13">
        <v>29</v>
      </c>
      <c r="K29" s="14">
        <v>34.064469</v>
      </c>
      <c r="L29" s="15">
        <v>-117.947905</v>
      </c>
    </row>
    <row r="30" ht="15" customHeight="1">
      <c r="A30" t="s" s="9">
        <v>121</v>
      </c>
      <c r="B30" t="s" s="10">
        <v>122</v>
      </c>
      <c r="C30" t="s" s="11">
        <v>2</v>
      </c>
      <c r="D30" t="s" s="11">
        <v>123</v>
      </c>
      <c r="E30" t="s" s="11">
        <v>4</v>
      </c>
      <c r="F30" t="s" s="11">
        <v>5</v>
      </c>
      <c r="G30" t="s" s="11">
        <v>5</v>
      </c>
      <c r="H30" t="s" s="11">
        <v>11</v>
      </c>
      <c r="I30" t="s" s="12">
        <f>LOWER(CONCATENATE("https://parkratt.com/",SUBSTITUTE(A30:A30," ","-")))</f>
        <v>124</v>
      </c>
      <c r="J30" s="13">
        <v>30</v>
      </c>
      <c r="K30" s="14">
        <v>34.164896</v>
      </c>
      <c r="L30" s="15">
        <v>-118.378976</v>
      </c>
    </row>
    <row r="31" ht="15" customHeight="1">
      <c r="A31" t="s" s="9">
        <v>125</v>
      </c>
      <c r="B31" t="s" s="10">
        <v>126</v>
      </c>
      <c r="C31" t="s" s="11">
        <v>2</v>
      </c>
      <c r="D31" t="s" s="11">
        <v>127</v>
      </c>
      <c r="E31" t="s" s="11">
        <v>5</v>
      </c>
      <c r="F31" t="s" s="11">
        <v>5</v>
      </c>
      <c r="G31" t="s" s="11">
        <v>5</v>
      </c>
      <c r="H31" t="s" s="11">
        <v>11</v>
      </c>
      <c r="I31" t="s" s="12">
        <f>LOWER(CONCATENATE("https://parkratt.com/",SUBSTITUTE(A31:A31," ","-")))</f>
        <v>128</v>
      </c>
      <c r="J31" s="13">
        <v>31</v>
      </c>
      <c r="K31" s="14">
        <v>33.77315</v>
      </c>
      <c r="L31" s="15">
        <v>-118.26864</v>
      </c>
    </row>
    <row r="32" ht="15" customHeight="1">
      <c r="A32" t="s" s="9">
        <v>129</v>
      </c>
      <c r="B32" t="s" s="10">
        <v>130</v>
      </c>
      <c r="C32" t="s" s="11">
        <v>2</v>
      </c>
      <c r="D32" t="s" s="11">
        <v>131</v>
      </c>
      <c r="E32" t="s" s="11">
        <v>4</v>
      </c>
      <c r="F32" t="s" s="11">
        <v>4</v>
      </c>
      <c r="G32" t="s" s="11">
        <v>5</v>
      </c>
      <c r="H32" t="s" s="11">
        <v>11</v>
      </c>
      <c r="I32" t="s" s="12">
        <f>LOWER(CONCATENATE("https://parkratt.com/",SUBSTITUTE(A32:A32," ","-")))</f>
        <v>132</v>
      </c>
      <c r="J32" s="13">
        <v>32</v>
      </c>
      <c r="K32" s="14">
        <v>34.095762</v>
      </c>
      <c r="L32" s="15">
        <v>-117.71315</v>
      </c>
    </row>
    <row r="33" ht="15" customHeight="1">
      <c r="A33" t="s" s="9">
        <v>133</v>
      </c>
      <c r="B33" t="s" s="10">
        <v>134</v>
      </c>
      <c r="C33" t="s" s="11">
        <v>2</v>
      </c>
      <c r="D33" t="s" s="11">
        <v>135</v>
      </c>
      <c r="E33" t="s" s="11">
        <v>4</v>
      </c>
      <c r="F33" t="s" s="11">
        <v>4</v>
      </c>
      <c r="G33" t="s" s="11">
        <v>4</v>
      </c>
      <c r="H33" t="s" s="11">
        <v>11</v>
      </c>
      <c r="I33" t="s" s="12">
        <f>LOWER(CONCATENATE("https://parkratt.com/",SUBSTITUTE(A33:A33," ","-")))</f>
        <v>136</v>
      </c>
      <c r="J33" s="13">
        <v>33</v>
      </c>
      <c r="K33" s="14">
        <v>34.105159</v>
      </c>
      <c r="L33" s="15">
        <v>-117.934435</v>
      </c>
    </row>
    <row r="34" ht="15" customHeight="1">
      <c r="A34" t="s" s="9">
        <v>137</v>
      </c>
      <c r="B34" t="s" s="10">
        <v>138</v>
      </c>
      <c r="C34" t="s" s="11">
        <v>139</v>
      </c>
      <c r="D34" t="s" s="11">
        <v>140</v>
      </c>
      <c r="E34" t="s" s="11">
        <v>4</v>
      </c>
      <c r="F34" t="s" s="11">
        <v>5</v>
      </c>
      <c r="G34" t="s" s="11">
        <v>4</v>
      </c>
      <c r="H34" t="s" s="11">
        <v>11</v>
      </c>
      <c r="I34" t="s" s="12">
        <f>LOWER(CONCATENATE("https://parkratt.com/",SUBSTITUTE(A34:A34," ","-")))</f>
        <v>141</v>
      </c>
      <c r="J34" s="13">
        <v>34</v>
      </c>
      <c r="K34" s="14">
        <v>34.11346</v>
      </c>
      <c r="L34" s="15">
        <v>-117.568056</v>
      </c>
    </row>
    <row r="35" ht="15" customHeight="1">
      <c r="A35" t="s" s="9">
        <v>142</v>
      </c>
      <c r="B35" t="s" s="10">
        <v>143</v>
      </c>
      <c r="C35" t="s" s="11">
        <v>2</v>
      </c>
      <c r="D35" t="s" s="11">
        <v>144</v>
      </c>
      <c r="E35" t="s" s="11">
        <v>4</v>
      </c>
      <c r="F35" t="s" s="11">
        <v>5</v>
      </c>
      <c r="G35" t="s" s="11">
        <v>5</v>
      </c>
      <c r="H35" t="s" s="11">
        <v>11</v>
      </c>
      <c r="I35" t="s" s="12">
        <f>LOWER(CONCATENATE("https://parkratt.com/",SUBSTITUTE(A35:A35," ","-")))</f>
        <v>145</v>
      </c>
      <c r="J35" s="13">
        <v>35</v>
      </c>
      <c r="K35" s="14">
        <v>34.110339</v>
      </c>
      <c r="L35" s="15">
        <v>-117.766274</v>
      </c>
    </row>
    <row r="36" ht="15" customHeight="1">
      <c r="A36" t="s" s="9">
        <v>146</v>
      </c>
      <c r="B36" t="s" s="10">
        <v>147</v>
      </c>
      <c r="C36" t="s" s="11">
        <v>2</v>
      </c>
      <c r="D36" t="s" s="11">
        <v>148</v>
      </c>
      <c r="E36" t="s" s="11">
        <v>4</v>
      </c>
      <c r="F36" t="s" s="11">
        <v>5</v>
      </c>
      <c r="G36" t="s" s="11">
        <v>4</v>
      </c>
      <c r="H36" t="s" s="11">
        <v>11</v>
      </c>
      <c r="I36" t="s" s="12">
        <f>LOWER(CONCATENATE("https://parkratt.com/",SUBSTITUTE(A36:A36," ","-")))</f>
        <v>149</v>
      </c>
      <c r="J36" s="13">
        <v>36</v>
      </c>
      <c r="K36" s="14">
        <v>34.127162</v>
      </c>
      <c r="L36" s="15">
        <v>-117.913815</v>
      </c>
    </row>
    <row r="37" ht="15" customHeight="1">
      <c r="A37" t="s" s="9">
        <v>150</v>
      </c>
      <c r="B37" t="s" s="10">
        <v>151</v>
      </c>
      <c r="C37" t="s" s="11">
        <v>2</v>
      </c>
      <c r="D37" t="s" s="11">
        <v>152</v>
      </c>
      <c r="E37" t="s" s="11">
        <v>4</v>
      </c>
      <c r="F37" t="s" s="11">
        <v>5</v>
      </c>
      <c r="G37" t="s" s="11">
        <v>5</v>
      </c>
      <c r="H37" t="s" s="11">
        <v>11</v>
      </c>
      <c r="I37" t="s" s="12">
        <f>LOWER(CONCATENATE("https://parkratt.com/",SUBSTITUTE(A37:A37," ","-")))</f>
        <v>153</v>
      </c>
      <c r="J37" s="13">
        <v>37</v>
      </c>
      <c r="K37" s="14">
        <v>34.090152</v>
      </c>
      <c r="L37" s="15">
        <v>-117.745245</v>
      </c>
    </row>
    <row r="38" ht="15" customHeight="1">
      <c r="A38" t="s" s="9">
        <v>154</v>
      </c>
      <c r="B38" t="s" s="10">
        <v>155</v>
      </c>
      <c r="C38" t="s" s="11">
        <v>2</v>
      </c>
      <c r="D38" t="s" s="11">
        <v>156</v>
      </c>
      <c r="E38" t="s" s="11">
        <v>4</v>
      </c>
      <c r="F38" t="s" s="11">
        <v>4</v>
      </c>
      <c r="G38" t="s" s="11">
        <v>5</v>
      </c>
      <c r="H38" t="s" s="11">
        <v>11</v>
      </c>
      <c r="I38" t="s" s="12">
        <f>LOWER(CONCATENATE("https://parkratt.com/",SUBSTITUTE(A38:A38," ","-")))</f>
        <v>157</v>
      </c>
      <c r="J38" s="13">
        <v>38</v>
      </c>
      <c r="K38" s="14">
        <v>34.114796</v>
      </c>
      <c r="L38" s="15">
        <v>-117.720292</v>
      </c>
    </row>
    <row r="39" ht="15" customHeight="1">
      <c r="A39" t="s" s="9">
        <v>158</v>
      </c>
      <c r="B39" t="s" s="10">
        <v>23</v>
      </c>
      <c r="C39" t="s" s="11">
        <v>2</v>
      </c>
      <c r="D39" t="s" s="11">
        <v>159</v>
      </c>
      <c r="E39" t="s" s="11">
        <v>5</v>
      </c>
      <c r="F39" t="s" s="11">
        <v>5</v>
      </c>
      <c r="G39" t="s" s="11">
        <v>4</v>
      </c>
      <c r="H39" t="s" s="11">
        <v>11</v>
      </c>
      <c r="I39" t="s" s="12">
        <f>LOWER(CONCATENATE("https://parkratt.com/",SUBSTITUTE(A39:A39," ","-")))</f>
        <v>160</v>
      </c>
      <c r="J39" s="13">
        <v>39</v>
      </c>
      <c r="K39" s="14">
        <v>34.006433</v>
      </c>
      <c r="L39" s="15">
        <v>-118.267464</v>
      </c>
    </row>
    <row r="40" ht="15" customHeight="1">
      <c r="A40" t="s" s="9">
        <v>161</v>
      </c>
      <c r="B40" t="s" s="10">
        <v>162</v>
      </c>
      <c r="C40" t="s" s="11">
        <v>2</v>
      </c>
      <c r="D40" t="s" s="11">
        <v>163</v>
      </c>
      <c r="E40" t="s" s="11">
        <v>4</v>
      </c>
      <c r="F40" t="s" s="11">
        <v>5</v>
      </c>
      <c r="G40" t="s" s="11">
        <v>5</v>
      </c>
      <c r="H40" t="s" s="11">
        <v>20</v>
      </c>
      <c r="I40" t="s" s="12">
        <f>LOWER(CONCATENATE("https://parkratt.com/",SUBSTITUTE(A40:A40," ","-")))</f>
        <v>164</v>
      </c>
      <c r="J40" s="13">
        <v>40</v>
      </c>
      <c r="K40" s="14">
        <v>33.959558</v>
      </c>
      <c r="L40" s="15">
        <v>-118.174329</v>
      </c>
    </row>
    <row r="41" ht="15" customHeight="1">
      <c r="A41" t="s" s="9">
        <v>165</v>
      </c>
      <c r="B41" t="s" s="10">
        <v>166</v>
      </c>
      <c r="C41" t="s" s="11">
        <v>2</v>
      </c>
      <c r="D41" t="s" s="11">
        <v>167</v>
      </c>
      <c r="E41" t="s" s="11">
        <v>4</v>
      </c>
      <c r="F41" t="s" s="11">
        <v>4</v>
      </c>
      <c r="G41" t="s" s="11">
        <v>5</v>
      </c>
      <c r="H41" t="s" s="11">
        <v>6</v>
      </c>
      <c r="I41" t="s" s="12">
        <f>LOWER(CONCATENATE("https://parkratt.com/",SUBSTITUTE(A41:A41," ","-")))</f>
        <v>168</v>
      </c>
      <c r="J41" s="13">
        <v>41</v>
      </c>
      <c r="K41" s="14">
        <v>33.814634</v>
      </c>
      <c r="L41" s="15">
        <v>-118.213238</v>
      </c>
    </row>
    <row r="42" ht="15" customHeight="1">
      <c r="A42" t="s" s="9">
        <v>169</v>
      </c>
      <c r="B42" t="s" s="10">
        <v>166</v>
      </c>
      <c r="C42" t="s" s="11">
        <v>2</v>
      </c>
      <c r="D42" t="s" s="11">
        <v>170</v>
      </c>
      <c r="E42" t="s" s="11">
        <v>4</v>
      </c>
      <c r="F42" t="s" s="11">
        <v>5</v>
      </c>
      <c r="G42" t="s" s="11">
        <v>5</v>
      </c>
      <c r="H42" t="s" s="11">
        <v>20</v>
      </c>
      <c r="I42" t="s" s="12">
        <f>LOWER(CONCATENATE("https://parkratt.com/",SUBSTITUTE(A42:A42," ","-")))</f>
        <v>171</v>
      </c>
      <c r="J42" s="13">
        <v>42</v>
      </c>
      <c r="K42" s="14">
        <v>33.77871</v>
      </c>
      <c r="L42" s="15">
        <v>-118.20187</v>
      </c>
    </row>
    <row r="43" ht="15" customHeight="1">
      <c r="A43" t="s" s="9">
        <v>172</v>
      </c>
      <c r="B43" t="s" s="10">
        <v>173</v>
      </c>
      <c r="C43" t="s" s="11">
        <v>174</v>
      </c>
      <c r="D43" t="s" s="11">
        <v>175</v>
      </c>
      <c r="E43" t="s" s="11">
        <v>4</v>
      </c>
      <c r="F43" t="s" s="11">
        <v>5</v>
      </c>
      <c r="G43" t="s" s="11">
        <v>5</v>
      </c>
      <c r="H43" t="s" s="11">
        <v>6</v>
      </c>
      <c r="I43" t="s" s="12">
        <f>LOWER(CONCATENATE("https://parkratt.com/",SUBSTITUTE(A43:A43," ","-")))</f>
        <v>176</v>
      </c>
      <c r="J43" s="13">
        <v>43</v>
      </c>
      <c r="K43" s="14">
        <v>37.776152</v>
      </c>
      <c r="L43" s="15">
        <v>-122.484228</v>
      </c>
    </row>
    <row r="44" ht="15" customHeight="1">
      <c r="A44" t="s" s="9">
        <v>177</v>
      </c>
      <c r="B44" t="s" s="10">
        <v>173</v>
      </c>
      <c r="C44" t="s" s="11">
        <v>174</v>
      </c>
      <c r="D44" t="s" s="11">
        <v>178</v>
      </c>
      <c r="E44" t="s" s="11">
        <v>4</v>
      </c>
      <c r="F44" t="s" s="11">
        <v>5</v>
      </c>
      <c r="G44" t="s" s="11">
        <v>4</v>
      </c>
      <c r="H44" t="s" s="11">
        <v>11</v>
      </c>
      <c r="I44" t="s" s="12">
        <f>LOWER(CONCATENATE("https://parkratt.com/",SUBSTITUTE(A44:A44," ","-")))</f>
        <v>179</v>
      </c>
      <c r="J44" s="13">
        <v>44</v>
      </c>
      <c r="K44" s="14">
        <v>37.712043</v>
      </c>
      <c r="L44" s="15">
        <v>-122.429685</v>
      </c>
    </row>
    <row r="45" ht="15" customHeight="1">
      <c r="A45" t="s" s="9">
        <v>180</v>
      </c>
      <c r="B45" t="s" s="10">
        <v>181</v>
      </c>
      <c r="C45" t="s" s="11">
        <v>182</v>
      </c>
      <c r="D45" t="s" s="11">
        <v>183</v>
      </c>
      <c r="E45" t="s" s="11">
        <v>4</v>
      </c>
      <c r="F45" t="s" s="11">
        <v>4</v>
      </c>
      <c r="G45" t="s" s="11">
        <v>5</v>
      </c>
      <c r="H45" t="s" s="11">
        <v>11</v>
      </c>
      <c r="I45" t="s" s="12">
        <f>LOWER(CONCATENATE("https://parkratt.com/",SUBSTITUTE(A45:A45," ","-")))</f>
        <v>184</v>
      </c>
      <c r="J45" s="13">
        <v>45</v>
      </c>
      <c r="K45" s="14">
        <v>37.023469</v>
      </c>
      <c r="L45" s="15">
        <v>-121.58657</v>
      </c>
    </row>
    <row r="46" ht="15" customHeight="1">
      <c r="A46" t="s" s="9">
        <v>185</v>
      </c>
      <c r="B46" t="s" s="10">
        <v>23</v>
      </c>
      <c r="C46" t="s" s="11">
        <v>2</v>
      </c>
      <c r="D46" t="s" s="11">
        <v>186</v>
      </c>
      <c r="E46" t="s" s="11">
        <v>4</v>
      </c>
      <c r="F46" t="s" s="11">
        <v>5</v>
      </c>
      <c r="G46" t="s" s="11">
        <v>5</v>
      </c>
      <c r="H46" t="s" s="11">
        <v>11</v>
      </c>
      <c r="I46" t="s" s="12">
        <f>LOWER(CONCATENATE("https://parkratt.com/",SUBSTITUTE(A46:A46," ","-")))</f>
        <v>187</v>
      </c>
      <c r="J46" s="13">
        <v>46</v>
      </c>
      <c r="K46" s="14">
        <v>33.973951</v>
      </c>
      <c r="L46" s="15">
        <v>-118.248405</v>
      </c>
    </row>
    <row r="47" ht="15" customHeight="1">
      <c r="A47" t="s" s="9">
        <v>188</v>
      </c>
      <c r="B47" t="s" s="10">
        <v>189</v>
      </c>
      <c r="C47" t="s" s="11">
        <v>2</v>
      </c>
      <c r="D47" t="s" s="11">
        <v>190</v>
      </c>
      <c r="E47" t="s" s="11">
        <v>4</v>
      </c>
      <c r="F47" t="s" s="11">
        <v>5</v>
      </c>
      <c r="G47" t="s" s="11">
        <v>5</v>
      </c>
      <c r="H47" t="s" s="11">
        <v>11</v>
      </c>
      <c r="I47" t="s" s="12">
        <f>LOWER(CONCATENATE("https://parkratt.com/",SUBSTITUTE(A47:A47," ","-")))</f>
        <v>191</v>
      </c>
      <c r="J47" s="13">
        <v>47</v>
      </c>
      <c r="K47" s="14">
        <v>32.853425</v>
      </c>
      <c r="L47" s="15">
        <v>-116.934993</v>
      </c>
    </row>
    <row r="48" ht="15" customHeight="1">
      <c r="A48" t="s" s="9">
        <v>192</v>
      </c>
      <c r="B48" t="s" s="10">
        <v>49</v>
      </c>
      <c r="C48" t="s" s="11">
        <v>33</v>
      </c>
      <c r="D48" t="s" s="11">
        <v>193</v>
      </c>
      <c r="E48" t="s" s="11">
        <v>4</v>
      </c>
      <c r="F48" t="s" s="11">
        <v>5</v>
      </c>
      <c r="G48" t="s" s="11">
        <v>4</v>
      </c>
      <c r="H48" t="s" s="11">
        <v>11</v>
      </c>
      <c r="I48" t="s" s="12">
        <f>LOWER(CONCATENATE("https://parkratt.com/",SUBSTITUTE(A48:A48," ","-")))</f>
        <v>194</v>
      </c>
      <c r="J48" s="13">
        <v>48</v>
      </c>
      <c r="K48" s="14">
        <v>34.330829</v>
      </c>
      <c r="L48" s="15">
        <v>-119.358352</v>
      </c>
    </row>
    <row r="49" ht="15" customHeight="1">
      <c r="A49" t="s" s="9">
        <v>195</v>
      </c>
      <c r="B49" t="s" s="10">
        <v>49</v>
      </c>
      <c r="C49" t="s" s="11">
        <v>33</v>
      </c>
      <c r="D49" t="s" s="11">
        <v>196</v>
      </c>
      <c r="E49" t="s" s="11">
        <v>4</v>
      </c>
      <c r="F49" t="s" s="11">
        <v>4</v>
      </c>
      <c r="G49" t="s" s="11">
        <v>4</v>
      </c>
      <c r="H49" t="s" s="11">
        <v>11</v>
      </c>
      <c r="I49" t="s" s="12">
        <f>LOWER(CONCATENATE("https://parkratt.com/",SUBSTITUTE(A49:A49," ","-")))</f>
        <v>197</v>
      </c>
      <c r="J49" s="13">
        <v>49</v>
      </c>
      <c r="K49" s="14">
        <v>34.267661</v>
      </c>
      <c r="L49" s="15">
        <v>-119.244199</v>
      </c>
    </row>
    <row r="50" ht="15" customHeight="1">
      <c r="A50" t="s" s="9">
        <v>198</v>
      </c>
      <c r="B50" t="s" s="10">
        <v>199</v>
      </c>
      <c r="C50" t="s" s="11">
        <v>54</v>
      </c>
      <c r="D50" t="s" s="11">
        <v>200</v>
      </c>
      <c r="E50" t="s" s="11">
        <v>4</v>
      </c>
      <c r="F50" t="s" s="11">
        <v>5</v>
      </c>
      <c r="G50" t="s" s="11">
        <v>5</v>
      </c>
      <c r="H50" t="s" s="11">
        <v>11</v>
      </c>
      <c r="I50" t="s" s="12">
        <f>LOWER(CONCATENATE("https://parkratt.com/",SUBSTITUTE(A50:A50," ","-")))</f>
        <v>201</v>
      </c>
      <c r="J50" s="13">
        <v>50</v>
      </c>
      <c r="K50" s="14">
        <v>34.64685</v>
      </c>
      <c r="L50" s="15">
        <v>-120.460484</v>
      </c>
    </row>
    <row r="51" ht="15" customHeight="1">
      <c r="A51" t="s" s="9">
        <v>202</v>
      </c>
      <c r="B51" t="s" s="10">
        <v>203</v>
      </c>
      <c r="C51" t="s" s="11">
        <v>204</v>
      </c>
      <c r="D51" t="s" s="11">
        <v>205</v>
      </c>
      <c r="E51" t="s" s="11">
        <v>5</v>
      </c>
      <c r="F51" t="s" s="11">
        <v>4</v>
      </c>
      <c r="G51" t="s" s="11">
        <v>4</v>
      </c>
      <c r="H51" t="s" s="11">
        <v>206</v>
      </c>
      <c r="I51" t="s" s="12">
        <f>LOWER(CONCATENATE("https://parkratt.com/",SUBSTITUTE(A51:A51," ","-")))</f>
        <v>207</v>
      </c>
      <c r="J51" s="13">
        <v>51</v>
      </c>
      <c r="K51" s="14">
        <v>34.914625</v>
      </c>
      <c r="L51" s="15">
        <v>-120.454016</v>
      </c>
    </row>
    <row r="52" ht="15" customHeight="1">
      <c r="A52" t="s" s="9">
        <v>208</v>
      </c>
      <c r="B52" t="s" s="10">
        <v>203</v>
      </c>
      <c r="C52" t="s" s="11">
        <v>204</v>
      </c>
      <c r="D52" t="s" s="11">
        <v>209</v>
      </c>
      <c r="E52" t="s" s="11">
        <v>4</v>
      </c>
      <c r="F52" t="s" s="11">
        <v>5</v>
      </c>
      <c r="G52" t="s" s="11">
        <v>5</v>
      </c>
      <c r="H52" t="s" s="11">
        <v>6</v>
      </c>
      <c r="I52" t="s" s="12">
        <f>LOWER(CONCATENATE("https://parkratt.com/",SUBSTITUTE(A52:A52," ","-")))</f>
        <v>210</v>
      </c>
      <c r="J52" s="13">
        <v>52</v>
      </c>
      <c r="K52" s="14">
        <v>34.920586</v>
      </c>
      <c r="L52" s="15">
        <v>-120.424328</v>
      </c>
    </row>
    <row r="53" ht="15" customHeight="1">
      <c r="A53" t="s" s="9">
        <v>211</v>
      </c>
      <c r="B53" t="s" s="10">
        <v>212</v>
      </c>
      <c r="C53" t="s" s="11">
        <v>213</v>
      </c>
      <c r="D53" t="s" s="11">
        <v>214</v>
      </c>
      <c r="E53" t="s" s="11">
        <v>4</v>
      </c>
      <c r="F53" t="s" s="11">
        <v>4</v>
      </c>
      <c r="G53" t="s" s="11">
        <v>5</v>
      </c>
      <c r="H53" t="s" s="11">
        <v>11</v>
      </c>
      <c r="I53" t="s" s="12">
        <f>LOWER(CONCATENATE("https://parkratt.com/",SUBSTITUTE(A53:A53," ","-")))</f>
        <v>215</v>
      </c>
      <c r="J53" s="13">
        <v>53</v>
      </c>
      <c r="K53" s="14">
        <v>35.288796</v>
      </c>
      <c r="L53" s="15">
        <v>-120.666189</v>
      </c>
    </row>
    <row r="54" ht="15" customHeight="1">
      <c r="A54" t="s" s="9">
        <v>216</v>
      </c>
      <c r="B54" t="s" s="10">
        <v>217</v>
      </c>
      <c r="C54" t="s" s="11">
        <v>218</v>
      </c>
      <c r="D54" t="s" s="11">
        <v>219</v>
      </c>
      <c r="E54" t="s" s="11">
        <v>4</v>
      </c>
      <c r="F54" t="s" s="11">
        <v>4</v>
      </c>
      <c r="G54" t="s" s="11">
        <v>5</v>
      </c>
      <c r="H54" t="s" s="11">
        <v>11</v>
      </c>
      <c r="I54" t="s" s="12">
        <f>LOWER(CONCATENATE("https://parkratt.com/",SUBSTITUTE(A54:A54," ","-")))</f>
        <v>220</v>
      </c>
      <c r="J54" s="13">
        <v>54</v>
      </c>
      <c r="K54" s="14">
        <v>35.145081</v>
      </c>
      <c r="L54" s="15">
        <v>-119.465687</v>
      </c>
    </row>
    <row r="55" ht="15" customHeight="1">
      <c r="A55" t="s" s="9">
        <v>221</v>
      </c>
      <c r="B55" t="s" s="10">
        <v>23</v>
      </c>
      <c r="C55" t="s" s="11">
        <v>2</v>
      </c>
      <c r="D55" t="s" s="11">
        <v>222</v>
      </c>
      <c r="E55" t="s" s="11">
        <v>4</v>
      </c>
      <c r="F55" t="s" s="11">
        <v>5</v>
      </c>
      <c r="G55" t="s" s="11">
        <v>5</v>
      </c>
      <c r="H55" t="s" s="11">
        <v>11</v>
      </c>
      <c r="I55" t="s" s="12">
        <f>LOWER(CONCATENATE("https://parkratt.com/",SUBSTITUTE(A55:A55," ","-")))</f>
        <v>223</v>
      </c>
      <c r="J55" s="13">
        <v>55</v>
      </c>
      <c r="K55" s="14">
        <v>34.063014</v>
      </c>
      <c r="L55" s="15">
        <v>-118.282294</v>
      </c>
    </row>
    <row r="56" ht="15" customHeight="1">
      <c r="A56" t="s" s="9">
        <v>224</v>
      </c>
      <c r="B56" t="s" s="10">
        <v>225</v>
      </c>
      <c r="C56" t="s" s="11">
        <v>2</v>
      </c>
      <c r="D56" t="s" s="11">
        <v>226</v>
      </c>
      <c r="E56" t="s" s="11">
        <v>4</v>
      </c>
      <c r="F56" t="s" s="11">
        <v>5</v>
      </c>
      <c r="G56" t="s" s="11">
        <v>4</v>
      </c>
      <c r="H56" t="s" s="11">
        <v>11</v>
      </c>
      <c r="I56" t="s" s="12">
        <f>LOWER(CONCATENATE("https://parkratt.com/",SUBSTITUTE(A56:A56," ","-")))</f>
        <v>227</v>
      </c>
      <c r="J56" s="13">
        <v>56</v>
      </c>
      <c r="K56" s="14">
        <v>34.029291</v>
      </c>
      <c r="L56" s="15">
        <v>-117.79538</v>
      </c>
    </row>
    <row r="57" ht="15" customHeight="1">
      <c r="A57" t="s" s="9">
        <v>228</v>
      </c>
      <c r="B57" t="s" s="10">
        <v>23</v>
      </c>
      <c r="C57" t="s" s="11">
        <v>2</v>
      </c>
      <c r="D57" t="s" s="11">
        <v>229</v>
      </c>
      <c r="E57" t="s" s="11">
        <v>4</v>
      </c>
      <c r="F57" t="s" s="11">
        <v>5</v>
      </c>
      <c r="G57" t="s" s="11">
        <v>5</v>
      </c>
      <c r="H57" t="s" s="11">
        <v>11</v>
      </c>
      <c r="I57" t="s" s="12">
        <f>LOWER(CONCATENATE("https://parkratt.com/",SUBSTITUTE(A57:A57," ","-")))</f>
        <v>230</v>
      </c>
      <c r="J57" s="13">
        <v>57</v>
      </c>
      <c r="K57" s="14">
        <v>34.065699</v>
      </c>
      <c r="L57" s="15">
        <v>-118.202026</v>
      </c>
    </row>
    <row r="58" ht="15" customHeight="1">
      <c r="A58" t="s" s="9">
        <v>231</v>
      </c>
      <c r="B58" t="s" s="10">
        <v>23</v>
      </c>
      <c r="C58" t="s" s="11">
        <v>2</v>
      </c>
      <c r="D58" t="s" s="11">
        <v>232</v>
      </c>
      <c r="E58" t="s" s="11">
        <v>4</v>
      </c>
      <c r="F58" t="s" s="11">
        <v>4</v>
      </c>
      <c r="G58" t="s" s="11">
        <v>5</v>
      </c>
      <c r="H58" t="s" s="11">
        <v>11</v>
      </c>
      <c r="I58" t="s" s="12">
        <f>LOWER(CONCATENATE("https://parkratt.com/",SUBSTITUTE(A58:A58," ","-")))</f>
        <v>233</v>
      </c>
      <c r="J58" s="13">
        <v>58</v>
      </c>
      <c r="K58" s="14">
        <v>33.959639</v>
      </c>
      <c r="L58" s="15">
        <v>-118.413644</v>
      </c>
    </row>
    <row r="59" ht="15" customHeight="1">
      <c r="A59" t="s" s="9">
        <v>234</v>
      </c>
      <c r="B59" t="s" s="10">
        <v>235</v>
      </c>
      <c r="C59" t="s" s="11">
        <v>2</v>
      </c>
      <c r="D59" t="s" s="11">
        <v>236</v>
      </c>
      <c r="E59" t="s" s="11">
        <v>4</v>
      </c>
      <c r="F59" t="s" s="11">
        <v>206</v>
      </c>
      <c r="G59" t="s" s="11">
        <v>5</v>
      </c>
      <c r="H59" t="s" s="11">
        <v>11</v>
      </c>
      <c r="I59" t="s" s="12">
        <f>LOWER(CONCATENATE("https://parkratt.com/",SUBSTITUTE(A59:A59," ","-")))</f>
        <v>237</v>
      </c>
      <c r="J59" s="13">
        <v>59</v>
      </c>
      <c r="K59" s="14">
        <v>34.066433</v>
      </c>
      <c r="L59" s="15">
        <v>-118.073104</v>
      </c>
    </row>
    <row r="60" ht="15" customHeight="1">
      <c r="A60" t="s" s="9">
        <v>238</v>
      </c>
      <c r="B60" t="s" s="10">
        <v>239</v>
      </c>
      <c r="C60" t="s" s="11">
        <v>2</v>
      </c>
      <c r="D60" t="s" s="11">
        <v>240</v>
      </c>
      <c r="E60" t="s" s="11">
        <v>4</v>
      </c>
      <c r="F60" t="s" s="11">
        <v>206</v>
      </c>
      <c r="G60" t="s" s="11">
        <v>4</v>
      </c>
      <c r="H60" t="s" s="11">
        <v>11</v>
      </c>
      <c r="I60" t="s" s="12">
        <f>LOWER(CONCATENATE("https://parkratt.com/",SUBSTITUTE(A60:A60," ","-")))</f>
        <v>241</v>
      </c>
      <c r="J60" s="13">
        <v>60</v>
      </c>
      <c r="K60" s="14">
        <v>33.991788</v>
      </c>
      <c r="L60" s="15">
        <v>-118.090053</v>
      </c>
    </row>
    <row r="61" ht="15" customHeight="1">
      <c r="A61" t="s" s="9">
        <v>242</v>
      </c>
      <c r="B61" t="s" s="10">
        <v>243</v>
      </c>
      <c r="C61" t="s" s="11">
        <v>2</v>
      </c>
      <c r="D61" t="s" s="11">
        <v>244</v>
      </c>
      <c r="E61" t="s" s="11">
        <v>4</v>
      </c>
      <c r="F61" t="s" s="11">
        <v>4</v>
      </c>
      <c r="G61" t="s" s="11">
        <v>4</v>
      </c>
      <c r="H61" t="s" s="11">
        <v>11</v>
      </c>
      <c r="I61" t="s" s="12">
        <f>LOWER(CONCATENATE("https://parkratt.com/",SUBSTITUTE(A61:A61," ","-")))</f>
        <v>245</v>
      </c>
      <c r="J61" s="13">
        <v>61</v>
      </c>
      <c r="K61" s="14">
        <v>34.023902</v>
      </c>
      <c r="L61" s="15">
        <v>-118.172016</v>
      </c>
    </row>
    <row r="62" ht="15" customHeight="1">
      <c r="A62" t="s" s="9">
        <v>246</v>
      </c>
      <c r="B62" t="s" s="10">
        <v>166</v>
      </c>
      <c r="C62" t="s" s="11">
        <v>2</v>
      </c>
      <c r="D62" t="s" s="11">
        <v>247</v>
      </c>
      <c r="E62" t="s" s="11">
        <v>4</v>
      </c>
      <c r="F62" t="s" s="11">
        <v>5</v>
      </c>
      <c r="G62" t="s" s="11">
        <v>5</v>
      </c>
      <c r="H62" t="s" s="11">
        <v>11</v>
      </c>
      <c r="I62" t="s" s="12">
        <f>LOWER(CONCATENATE("https://parkratt.com/",SUBSTITUTE(A62:A62," ","-")))</f>
        <v>248</v>
      </c>
      <c r="J62" s="13">
        <v>62</v>
      </c>
      <c r="K62" s="14">
        <v>33.766007</v>
      </c>
      <c r="L62" s="15">
        <v>-118.167081</v>
      </c>
    </row>
    <row r="63" ht="15" customHeight="1">
      <c r="A63" t="s" s="9">
        <v>249</v>
      </c>
      <c r="B63" t="s" s="10">
        <v>166</v>
      </c>
      <c r="C63" t="s" s="11">
        <v>2</v>
      </c>
      <c r="D63" t="s" s="11">
        <v>250</v>
      </c>
      <c r="E63" t="s" s="11">
        <v>4</v>
      </c>
      <c r="F63" t="s" s="11">
        <v>4</v>
      </c>
      <c r="G63" t="s" s="11">
        <v>4</v>
      </c>
      <c r="H63" t="s" s="11">
        <v>11</v>
      </c>
      <c r="I63" t="s" s="12">
        <f>LOWER(CONCATENATE("https://parkratt.com/",SUBSTITUTE(A63:A63," ","-")))</f>
        <v>251</v>
      </c>
      <c r="J63" s="13">
        <v>63</v>
      </c>
      <c r="K63" s="14">
        <v>33.869059</v>
      </c>
      <c r="L63" s="15">
        <v>-118.183857</v>
      </c>
    </row>
    <row r="64" ht="15" customHeight="1">
      <c r="A64" t="s" s="9">
        <v>252</v>
      </c>
      <c r="B64" t="s" s="10">
        <v>151</v>
      </c>
      <c r="C64" t="s" s="11">
        <v>2</v>
      </c>
      <c r="D64" t="s" s="11">
        <v>253</v>
      </c>
      <c r="E64" t="s" s="11">
        <v>4</v>
      </c>
      <c r="F64" t="s" s="11">
        <v>5</v>
      </c>
      <c r="G64" t="s" s="11">
        <v>5</v>
      </c>
      <c r="H64" t="s" s="11">
        <v>206</v>
      </c>
      <c r="I64" t="s" s="12">
        <f>LOWER(CONCATENATE("https://parkratt.com/",SUBSTITUTE(A64:A64," ","-")))</f>
        <v>254</v>
      </c>
      <c r="J64" s="13">
        <v>64</v>
      </c>
      <c r="K64" s="14">
        <v>34.010697</v>
      </c>
      <c r="L64" s="15">
        <v>-118.312911</v>
      </c>
    </row>
    <row r="65" ht="15" customHeight="1">
      <c r="A65" t="s" s="9">
        <v>255</v>
      </c>
      <c r="B65" t="s" s="10">
        <v>256</v>
      </c>
      <c r="C65" t="s" s="11">
        <v>2</v>
      </c>
      <c r="D65" t="s" s="11">
        <v>257</v>
      </c>
      <c r="E65" t="s" s="11">
        <v>4</v>
      </c>
      <c r="F65" t="s" s="11">
        <v>4</v>
      </c>
      <c r="G65" t="s" s="11">
        <v>5</v>
      </c>
      <c r="H65" t="s" s="11">
        <v>206</v>
      </c>
      <c r="I65" t="s" s="12">
        <f>LOWER(CONCATENATE("https://parkratt.com/",SUBSTITUTE(A65:A65," ","-")))</f>
        <v>258</v>
      </c>
      <c r="J65" s="13">
        <v>65</v>
      </c>
      <c r="K65" s="14">
        <v>33.908604</v>
      </c>
      <c r="L65" s="15">
        <v>-118.072157</v>
      </c>
    </row>
    <row r="66" ht="15" customHeight="1">
      <c r="A66" t="s" s="9">
        <v>259</v>
      </c>
      <c r="B66" t="s" s="10">
        <v>260</v>
      </c>
      <c r="C66" t="s" s="11">
        <v>2</v>
      </c>
      <c r="D66" t="s" s="11">
        <v>261</v>
      </c>
      <c r="E66" t="s" s="11">
        <v>4</v>
      </c>
      <c r="F66" t="s" s="11">
        <v>4</v>
      </c>
      <c r="G66" t="s" s="11">
        <v>4</v>
      </c>
      <c r="H66" t="s" s="11">
        <v>11</v>
      </c>
      <c r="I66" t="s" s="12">
        <f>LOWER(CONCATENATE("https://parkratt.com/",SUBSTITUTE(A66:A66," ","-")))</f>
        <v>262</v>
      </c>
      <c r="J66" s="13">
        <v>66</v>
      </c>
      <c r="K66" s="14">
        <v>33.919405</v>
      </c>
      <c r="L66" s="15">
        <v>-118.413519</v>
      </c>
    </row>
    <row r="67" ht="15" customHeight="1">
      <c r="A67" t="s" s="9">
        <v>263</v>
      </c>
      <c r="B67" t="s" s="10">
        <v>264</v>
      </c>
      <c r="C67" t="s" s="11">
        <v>2</v>
      </c>
      <c r="D67" t="s" s="11">
        <v>265</v>
      </c>
      <c r="E67" t="s" s="11">
        <v>4</v>
      </c>
      <c r="F67" t="s" s="11">
        <v>5</v>
      </c>
      <c r="G67" t="s" s="11">
        <v>4</v>
      </c>
      <c r="H67" t="s" s="11">
        <v>11</v>
      </c>
      <c r="I67" t="s" s="12">
        <f>LOWER(CONCATENATE("https://parkratt.com/",SUBSTITUTE(A67:A67," ","-")))</f>
        <v>266</v>
      </c>
      <c r="J67" s="13">
        <v>67</v>
      </c>
      <c r="K67" s="14">
        <v>34.011562</v>
      </c>
      <c r="L67" s="15">
        <v>-118.114213</v>
      </c>
    </row>
    <row r="68" ht="15" customHeight="1">
      <c r="A68" t="s" s="9">
        <v>267</v>
      </c>
      <c r="B68" t="s" s="10">
        <v>41</v>
      </c>
      <c r="C68" t="s" s="11">
        <v>2</v>
      </c>
      <c r="D68" t="s" s="11">
        <v>268</v>
      </c>
      <c r="E68" t="s" s="11">
        <v>4</v>
      </c>
      <c r="F68" t="s" s="11">
        <v>5</v>
      </c>
      <c r="G68" t="s" s="11">
        <v>5</v>
      </c>
      <c r="H68" t="s" s="11">
        <v>11</v>
      </c>
      <c r="I68" t="s" s="12">
        <f>LOWER(CONCATENATE("https://parkratt.com/",SUBSTITUTE(A68:A68," ","-")))</f>
        <v>269</v>
      </c>
      <c r="J68" s="13">
        <v>68</v>
      </c>
      <c r="K68" s="14">
        <v>34.120795</v>
      </c>
      <c r="L68" s="15">
        <v>-118.162839</v>
      </c>
    </row>
    <row r="69" ht="15" customHeight="1">
      <c r="A69" t="s" s="9">
        <v>270</v>
      </c>
      <c r="B69" t="s" s="10">
        <v>271</v>
      </c>
      <c r="C69" t="s" s="11">
        <v>2</v>
      </c>
      <c r="D69" t="s" s="11">
        <v>272</v>
      </c>
      <c r="E69" t="s" s="11">
        <v>4</v>
      </c>
      <c r="F69" t="s" s="11">
        <v>5</v>
      </c>
      <c r="G69" t="s" s="11">
        <v>206</v>
      </c>
      <c r="H69" t="s" s="11">
        <v>11</v>
      </c>
      <c r="I69" t="s" s="12">
        <f>LOWER(CONCATENATE("https://parkratt.com/",SUBSTITUTE(A69:A69," ","-")))</f>
        <v>273</v>
      </c>
      <c r="J69" s="13">
        <v>69</v>
      </c>
      <c r="K69" s="14">
        <v>34.141976</v>
      </c>
      <c r="L69" s="15">
        <v>-118.81143</v>
      </c>
    </row>
    <row r="70" ht="15" customHeight="1">
      <c r="A70" t="s" s="9">
        <v>274</v>
      </c>
      <c r="B70" t="s" s="10">
        <v>275</v>
      </c>
      <c r="C70" t="s" s="11">
        <v>2</v>
      </c>
      <c r="D70" t="s" s="11">
        <v>276</v>
      </c>
      <c r="E70" t="s" s="11">
        <v>4</v>
      </c>
      <c r="F70" t="s" s="11">
        <v>5</v>
      </c>
      <c r="G70" t="s" s="11">
        <v>4</v>
      </c>
      <c r="H70" t="s" s="11">
        <v>11</v>
      </c>
      <c r="I70" t="s" s="12">
        <f>LOWER(CONCATENATE("https://parkratt.com/",SUBSTITUTE(A70:A70," ","-")))</f>
        <v>277</v>
      </c>
      <c r="J70" s="13">
        <v>70</v>
      </c>
      <c r="K70" s="14">
        <v>34.10537</v>
      </c>
      <c r="L70" s="15">
        <v>-117.811612</v>
      </c>
    </row>
    <row r="71" ht="15" customHeight="1">
      <c r="A71" t="s" s="9">
        <v>278</v>
      </c>
      <c r="B71" t="s" s="10">
        <v>279</v>
      </c>
      <c r="C71" t="s" s="11">
        <v>2</v>
      </c>
      <c r="D71" t="s" s="11">
        <v>280</v>
      </c>
      <c r="E71" t="s" s="11">
        <v>4</v>
      </c>
      <c r="F71" t="s" s="11">
        <v>4</v>
      </c>
      <c r="G71" t="s" s="11">
        <v>4</v>
      </c>
      <c r="H71" t="s" s="11">
        <v>11</v>
      </c>
      <c r="I71" t="s" s="12">
        <f>LOWER(CONCATENATE("https://parkratt.com/",SUBSTITUTE(A71:A71," ","-")))</f>
        <v>281</v>
      </c>
      <c r="J71" s="13">
        <v>71</v>
      </c>
      <c r="K71" s="14">
        <v>33.96625</v>
      </c>
      <c r="L71" s="15">
        <v>-118.146893</v>
      </c>
    </row>
    <row r="72" ht="15" customHeight="1">
      <c r="A72" t="s" s="9">
        <v>282</v>
      </c>
      <c r="B72" t="s" s="10">
        <v>283</v>
      </c>
      <c r="C72" t="s" s="11">
        <v>2</v>
      </c>
      <c r="D72" t="s" s="11">
        <v>284</v>
      </c>
      <c r="E72" t="s" s="11">
        <v>4</v>
      </c>
      <c r="F72" t="s" s="11">
        <v>4</v>
      </c>
      <c r="G72" t="s" s="11">
        <v>4</v>
      </c>
      <c r="H72" t="s" s="11">
        <v>206</v>
      </c>
      <c r="I72" t="s" s="12">
        <f>LOWER(CONCATENATE("https://parkratt.com/",SUBSTITUTE(A72:A72," ","-")))</f>
        <v>285</v>
      </c>
      <c r="J72" s="13">
        <v>72</v>
      </c>
      <c r="K72" s="14">
        <v>33.82323</v>
      </c>
      <c r="L72" s="15">
        <v>-118.281025</v>
      </c>
    </row>
    <row r="73" ht="15" customHeight="1">
      <c r="A73" t="s" s="9">
        <v>286</v>
      </c>
      <c r="B73" t="s" s="10">
        <v>287</v>
      </c>
      <c r="C73" t="s" s="11">
        <v>2</v>
      </c>
      <c r="D73" t="s" s="11">
        <v>288</v>
      </c>
      <c r="E73" t="s" s="11">
        <v>4</v>
      </c>
      <c r="F73" t="s" s="11">
        <v>206</v>
      </c>
      <c r="G73" t="s" s="11">
        <v>206</v>
      </c>
      <c r="H73" t="s" s="11">
        <v>11</v>
      </c>
      <c r="I73" t="s" s="12">
        <f>LOWER(CONCATENATE("https://parkratt.com/",SUBSTITUTE(A73:A73," ","-")))</f>
        <v>289</v>
      </c>
      <c r="J73" s="13">
        <v>73</v>
      </c>
      <c r="K73" s="14">
        <v>34.215089</v>
      </c>
      <c r="L73" s="15">
        <v>-118.454189</v>
      </c>
    </row>
    <row r="74" ht="15" customHeight="1">
      <c r="A74" t="s" s="9">
        <v>290</v>
      </c>
      <c r="B74" t="s" s="10">
        <v>291</v>
      </c>
      <c r="C74" t="s" s="11">
        <v>139</v>
      </c>
      <c r="D74" t="s" s="11">
        <v>292</v>
      </c>
      <c r="E74" t="s" s="11">
        <v>4</v>
      </c>
      <c r="F74" t="s" s="11">
        <v>206</v>
      </c>
      <c r="G74" t="s" s="11">
        <v>206</v>
      </c>
      <c r="H74" t="s" s="11">
        <v>206</v>
      </c>
      <c r="I74" t="s" s="12">
        <f>LOWER(CONCATENATE("https://parkratt.com/",SUBSTITUTE(A74:A74," ","-")))</f>
        <v>293</v>
      </c>
      <c r="J74" s="13">
        <v>74</v>
      </c>
      <c r="K74" s="14">
        <v>34.104794</v>
      </c>
      <c r="L74" s="15">
        <v>-117.29215</v>
      </c>
    </row>
    <row r="75" ht="15" customHeight="1">
      <c r="A75" t="s" s="9">
        <v>294</v>
      </c>
      <c r="B75" t="s" s="10">
        <v>291</v>
      </c>
      <c r="C75" t="s" s="11">
        <v>139</v>
      </c>
      <c r="D75" t="s" s="11">
        <v>295</v>
      </c>
      <c r="E75" t="s" s="11">
        <v>4</v>
      </c>
      <c r="F75" t="s" s="11">
        <v>4</v>
      </c>
      <c r="G75" t="s" s="11">
        <v>206</v>
      </c>
      <c r="H75" t="s" s="11">
        <v>206</v>
      </c>
      <c r="I75" t="s" s="12">
        <f>LOWER(CONCATENATE("https://parkratt.com/",SUBSTITUTE(A75:A75," ","-")))</f>
        <v>296</v>
      </c>
      <c r="J75" s="13">
        <v>75</v>
      </c>
      <c r="K75" s="14">
        <v>34.149914</v>
      </c>
      <c r="L75" s="15">
        <v>-117.318019</v>
      </c>
    </row>
    <row r="76" ht="15" customHeight="1">
      <c r="A76" t="s" s="9">
        <v>297</v>
      </c>
      <c r="B76" t="s" s="10">
        <v>298</v>
      </c>
      <c r="C76" t="s" s="11">
        <v>2</v>
      </c>
      <c r="D76" t="s" s="11">
        <v>299</v>
      </c>
      <c r="E76" t="s" s="11">
        <v>4</v>
      </c>
      <c r="F76" t="s" s="11">
        <v>5</v>
      </c>
      <c r="G76" t="s" s="11">
        <v>5</v>
      </c>
      <c r="H76" t="s" s="11">
        <v>11</v>
      </c>
      <c r="I76" t="s" s="12">
        <f>LOWER(CONCATENATE("https://parkratt.com/",SUBSTITUTE(A76:A76," ","-")))</f>
        <v>300</v>
      </c>
      <c r="J76" s="13">
        <v>76</v>
      </c>
      <c r="K76" s="14">
        <v>33.986737</v>
      </c>
      <c r="L76" s="15">
        <v>-118.47368</v>
      </c>
    </row>
    <row r="77" ht="15" customHeight="1">
      <c r="A77" t="s" s="9">
        <v>301</v>
      </c>
      <c r="B77" t="s" s="10">
        <v>23</v>
      </c>
      <c r="C77" t="s" s="11">
        <v>2</v>
      </c>
      <c r="D77" t="s" s="11">
        <v>302</v>
      </c>
      <c r="E77" t="s" s="11">
        <v>4</v>
      </c>
      <c r="F77" t="s" s="11">
        <v>206</v>
      </c>
      <c r="G77" t="s" s="11">
        <v>5</v>
      </c>
      <c r="H77" t="s" s="11">
        <v>11</v>
      </c>
      <c r="I77" t="s" s="12">
        <f>LOWER(CONCATENATE("https://parkratt.com/",SUBSTITUTE(A77:A77," ","-")))</f>
        <v>303</v>
      </c>
      <c r="J77" s="13">
        <v>77</v>
      </c>
      <c r="K77" s="14">
        <v>34.048273</v>
      </c>
      <c r="L77" s="15">
        <v>-118.180026</v>
      </c>
    </row>
    <row r="78" ht="15" customHeight="1">
      <c r="A78" t="s" s="9">
        <v>304</v>
      </c>
      <c r="B78" t="s" s="10">
        <v>305</v>
      </c>
      <c r="C78" t="s" s="11">
        <v>2</v>
      </c>
      <c r="D78" t="s" s="11">
        <v>306</v>
      </c>
      <c r="E78" t="s" s="11">
        <v>206</v>
      </c>
      <c r="F78" t="s" s="11">
        <v>5</v>
      </c>
      <c r="G78" t="s" s="11">
        <v>4</v>
      </c>
      <c r="H78" t="s" s="11">
        <v>20</v>
      </c>
      <c r="I78" t="s" s="12">
        <f>LOWER(CONCATENATE("https://parkratt.com/",SUBSTITUTE(A78:A78," ","-")))</f>
        <v>307</v>
      </c>
      <c r="J78" s="13">
        <v>78</v>
      </c>
      <c r="K78" s="14">
        <v>34.205903</v>
      </c>
      <c r="L78" s="15">
        <v>-118.203481</v>
      </c>
    </row>
    <row r="79" ht="15" customHeight="1">
      <c r="A79" t="s" s="9">
        <v>308</v>
      </c>
      <c r="B79" t="s" s="10">
        <v>309</v>
      </c>
      <c r="C79" t="s" s="11">
        <v>310</v>
      </c>
      <c r="D79" t="s" s="11">
        <v>311</v>
      </c>
      <c r="E79" t="s" s="11">
        <v>4</v>
      </c>
      <c r="F79" t="s" s="11">
        <v>4</v>
      </c>
      <c r="G79" t="s" s="11">
        <v>4</v>
      </c>
      <c r="H79" t="s" s="11">
        <v>11</v>
      </c>
      <c r="I79" t="s" s="12">
        <f>LOWER(CONCATENATE("https://parkratt.com/",SUBSTITUTE(A79:A79," ","-")))</f>
        <v>312</v>
      </c>
      <c r="J79" s="13">
        <v>79</v>
      </c>
      <c r="K79" s="14">
        <v>33.874458</v>
      </c>
      <c r="L79" s="15">
        <v>-117.5543</v>
      </c>
    </row>
    <row r="80" ht="15" customHeight="1">
      <c r="A80" t="s" s="9">
        <v>313</v>
      </c>
      <c r="B80" t="s" s="10">
        <v>309</v>
      </c>
      <c r="C80" t="s" s="11">
        <v>310</v>
      </c>
      <c r="D80" t="s" s="11">
        <v>314</v>
      </c>
      <c r="E80" t="s" s="11">
        <v>4</v>
      </c>
      <c r="F80" t="s" s="11">
        <v>206</v>
      </c>
      <c r="G80" t="s" s="11">
        <v>4</v>
      </c>
      <c r="H80" t="s" s="11">
        <v>11</v>
      </c>
      <c r="I80" t="s" s="12">
        <f>LOWER(CONCATENATE("https://parkratt.com/",SUBSTITUTE(A80:A80," ","-")))</f>
        <v>315</v>
      </c>
      <c r="J80" s="13">
        <v>80</v>
      </c>
      <c r="K80" s="14">
        <v>33.84362</v>
      </c>
      <c r="L80" s="15">
        <v>-117.581533</v>
      </c>
    </row>
    <row r="81" ht="15" customHeight="1">
      <c r="A81" t="s" s="9">
        <v>316</v>
      </c>
      <c r="B81" t="s" s="10">
        <v>317</v>
      </c>
      <c r="C81" t="s" s="11">
        <v>310</v>
      </c>
      <c r="D81" t="s" s="11">
        <v>318</v>
      </c>
      <c r="E81" t="s" s="11">
        <v>4</v>
      </c>
      <c r="F81" t="s" s="11">
        <v>4</v>
      </c>
      <c r="G81" t="s" s="11">
        <v>5</v>
      </c>
      <c r="H81" t="s" s="11">
        <v>11</v>
      </c>
      <c r="I81" t="s" s="12">
        <f>LOWER(CONCATENATE("https://parkratt.com/",SUBSTITUTE(A81:A81," ","-")))</f>
        <v>319</v>
      </c>
      <c r="J81" s="13">
        <v>81</v>
      </c>
      <c r="K81" s="14">
        <v>37.712184</v>
      </c>
      <c r="L81" s="15">
        <v>-121.717051</v>
      </c>
    </row>
    <row r="82" ht="15" customHeight="1">
      <c r="A82" t="s" s="9">
        <v>320</v>
      </c>
      <c r="B82" t="s" s="10">
        <v>321</v>
      </c>
      <c r="C82" t="s" s="11">
        <v>139</v>
      </c>
      <c r="D82" t="s" s="11">
        <v>322</v>
      </c>
      <c r="E82" t="s" s="11">
        <v>4</v>
      </c>
      <c r="F82" t="s" s="11">
        <v>5</v>
      </c>
      <c r="G82" t="s" s="11">
        <v>5</v>
      </c>
      <c r="H82" t="s" s="11">
        <v>11</v>
      </c>
      <c r="I82" t="s" s="12">
        <f>LOWER(CONCATENATE("https://parkratt.com/",SUBSTITUTE(A82:A82," ","-")))</f>
        <v>323</v>
      </c>
      <c r="J82" s="13">
        <v>82</v>
      </c>
      <c r="K82" s="14">
        <v>33.958299</v>
      </c>
      <c r="L82" s="15">
        <v>-117.678162</v>
      </c>
    </row>
    <row r="83" ht="15" customHeight="1">
      <c r="A83" t="s" s="9">
        <v>324</v>
      </c>
      <c r="B83" t="s" s="10">
        <v>325</v>
      </c>
      <c r="C83" t="s" s="11">
        <v>310</v>
      </c>
      <c r="D83" t="s" s="11">
        <v>326</v>
      </c>
      <c r="E83" t="s" s="11">
        <v>4</v>
      </c>
      <c r="F83" t="s" s="11">
        <v>206</v>
      </c>
      <c r="G83" t="s" s="11">
        <v>206</v>
      </c>
      <c r="H83" t="s" s="11">
        <v>20</v>
      </c>
      <c r="I83" t="s" s="12">
        <f>LOWER(CONCATENATE("https://parkratt.com/",SUBSTITUTE(A83:A83," ","-")))</f>
        <v>327</v>
      </c>
      <c r="J83" s="13">
        <v>83</v>
      </c>
      <c r="K83" s="14">
        <v>33.972766</v>
      </c>
      <c r="L83" s="15">
        <v>-117.354942</v>
      </c>
    </row>
    <row r="84" ht="15" customHeight="1">
      <c r="A84" t="s" s="9">
        <v>328</v>
      </c>
      <c r="B84" t="s" s="10">
        <v>329</v>
      </c>
      <c r="C84" t="s" s="12">
        <v>310</v>
      </c>
      <c r="D84" t="s" s="11">
        <v>330</v>
      </c>
      <c r="E84" t="s" s="11">
        <v>4</v>
      </c>
      <c r="F84" t="s" s="11">
        <v>4</v>
      </c>
      <c r="G84" t="s" s="11">
        <v>4</v>
      </c>
      <c r="H84" t="s" s="11">
        <v>11</v>
      </c>
      <c r="I84" t="s" s="12">
        <f>LOWER(CONCATENATE("https://parkratt.com/",SUBSTITUTE(A84:A84," ","-")))</f>
        <v>331</v>
      </c>
      <c r="J84" s="13">
        <v>84</v>
      </c>
      <c r="K84" s="14">
        <v>33.975292</v>
      </c>
      <c r="L84" s="15">
        <v>-117.475882</v>
      </c>
    </row>
    <row r="85" ht="15" customHeight="1">
      <c r="A85" t="s" s="9">
        <v>332</v>
      </c>
      <c r="B85" t="s" s="10">
        <v>333</v>
      </c>
      <c r="C85" t="s" s="11">
        <v>28</v>
      </c>
      <c r="D85" t="s" s="11">
        <v>334</v>
      </c>
      <c r="E85" t="s" s="11">
        <v>4</v>
      </c>
      <c r="F85" t="s" s="11">
        <v>5</v>
      </c>
      <c r="G85" t="s" s="11">
        <v>206</v>
      </c>
      <c r="H85" t="s" s="11">
        <v>206</v>
      </c>
      <c r="I85" t="s" s="12">
        <f>LOWER(CONCATENATE("https://parkratt.com/",SUBSTITUTE(A85:A85," ","-")))</f>
        <v>335</v>
      </c>
      <c r="J85" s="13">
        <v>85</v>
      </c>
      <c r="K85" s="14">
        <v>33.718789</v>
      </c>
      <c r="L85" s="15">
        <v>-118.004753</v>
      </c>
    </row>
    <row r="86" ht="15" customHeight="1">
      <c r="A86" t="s" s="9">
        <v>336</v>
      </c>
      <c r="B86" t="s" s="10">
        <v>337</v>
      </c>
      <c r="C86" t="s" s="11">
        <v>28</v>
      </c>
      <c r="D86" t="s" s="11">
        <v>338</v>
      </c>
      <c r="E86" t="s" s="11">
        <v>4</v>
      </c>
      <c r="F86" t="s" s="11">
        <v>206</v>
      </c>
      <c r="G86" t="s" s="11">
        <v>206</v>
      </c>
      <c r="H86" t="s" s="11">
        <v>206</v>
      </c>
      <c r="I86" t="s" s="12">
        <f>LOWER(CONCATENATE("https://parkratt.com/",SUBSTITUTE(A86:A86," ","-")))</f>
        <v>339</v>
      </c>
      <c r="J86" s="13">
        <v>86</v>
      </c>
      <c r="K86" s="14">
        <v>33.76253</v>
      </c>
      <c r="L86" s="15">
        <v>-117.966914</v>
      </c>
    </row>
    <row r="87" ht="15" customHeight="1">
      <c r="A87" t="s" s="9">
        <v>340</v>
      </c>
      <c r="B87" t="s" s="10">
        <v>341</v>
      </c>
      <c r="C87" t="s" s="11">
        <v>2</v>
      </c>
      <c r="D87" t="s" s="11">
        <v>342</v>
      </c>
      <c r="E87" t="s" s="11">
        <v>4</v>
      </c>
      <c r="F87" t="s" s="11">
        <v>5</v>
      </c>
      <c r="G87" t="s" s="11">
        <v>5</v>
      </c>
      <c r="H87" t="s" s="11">
        <v>11</v>
      </c>
      <c r="I87" t="s" s="12">
        <f>LOWER(CONCATENATE("https://parkratt.com/",SUBSTITUTE(A87:A87," ","-")))</f>
        <v>343</v>
      </c>
      <c r="J87" s="13">
        <v>87</v>
      </c>
      <c r="K87" s="14">
        <v>34.038458</v>
      </c>
      <c r="L87" s="15">
        <v>-118.453248</v>
      </c>
    </row>
    <row r="88" ht="15" customHeight="1">
      <c r="A88" t="s" s="9">
        <v>344</v>
      </c>
      <c r="B88" t="s" s="10">
        <v>345</v>
      </c>
      <c r="C88" t="s" s="11">
        <v>2</v>
      </c>
      <c r="D88" t="s" s="11">
        <v>346</v>
      </c>
      <c r="E88" t="s" s="11">
        <v>4</v>
      </c>
      <c r="F88" t="s" s="11">
        <v>5</v>
      </c>
      <c r="G88" t="s" s="11">
        <v>5</v>
      </c>
      <c r="H88" t="s" s="11">
        <v>11</v>
      </c>
      <c r="I88" t="s" s="12">
        <f>LOWER(CONCATENATE("https://parkratt.com/",SUBSTITUTE(A88:A88," ","-")))</f>
        <v>347</v>
      </c>
      <c r="J88" s="13">
        <v>88</v>
      </c>
      <c r="K88" s="14">
        <v>34.265113</v>
      </c>
      <c r="L88" s="15">
        <v>-118.439304</v>
      </c>
    </row>
    <row r="89" ht="15" customHeight="1">
      <c r="A89" t="s" s="9">
        <v>348</v>
      </c>
      <c r="B89" t="s" s="10">
        <v>349</v>
      </c>
      <c r="C89" t="s" s="11">
        <v>2</v>
      </c>
      <c r="D89" t="s" s="11">
        <v>350</v>
      </c>
      <c r="E89" t="s" s="11">
        <v>4</v>
      </c>
      <c r="F89" t="s" s="11">
        <v>5</v>
      </c>
      <c r="G89" t="s" s="11">
        <v>5</v>
      </c>
      <c r="H89" t="s" s="11">
        <v>11</v>
      </c>
      <c r="I89" t="s" s="12">
        <f>LOWER(CONCATENATE("https://parkratt.com/",SUBSTITUTE(A89:A89," ","-")))</f>
        <v>351</v>
      </c>
      <c r="J89" s="13">
        <v>89</v>
      </c>
      <c r="K89" s="14">
        <v>34.186326</v>
      </c>
      <c r="L89" s="15">
        <v>-118.511145</v>
      </c>
    </row>
    <row r="90" ht="15" customHeight="1">
      <c r="A90" t="s" s="9">
        <v>352</v>
      </c>
      <c r="B90" t="s" s="10">
        <v>353</v>
      </c>
      <c r="C90" t="s" s="11">
        <v>139</v>
      </c>
      <c r="D90" t="s" s="11">
        <v>354</v>
      </c>
      <c r="E90" t="s" s="11">
        <v>4</v>
      </c>
      <c r="F90" t="s" s="11">
        <v>206</v>
      </c>
      <c r="G90" t="s" s="11">
        <v>206</v>
      </c>
      <c r="H90" t="s" s="11">
        <v>206</v>
      </c>
      <c r="I90" t="s" s="12">
        <f>LOWER(CONCATENATE("https://parkratt.com/",SUBSTITUTE(A90:A90," ","-")))</f>
        <v>355</v>
      </c>
      <c r="J90" s="13">
        <v>90</v>
      </c>
      <c r="K90" s="14">
        <v>34.111606</v>
      </c>
      <c r="L90" s="15">
        <v>-117.377406</v>
      </c>
    </row>
    <row r="91" ht="15" customHeight="1">
      <c r="A91" t="s" s="9">
        <v>356</v>
      </c>
      <c r="B91" t="s" s="10">
        <v>357</v>
      </c>
      <c r="C91" t="s" s="11">
        <v>139</v>
      </c>
      <c r="D91" t="s" s="11">
        <v>358</v>
      </c>
      <c r="E91" t="s" s="11">
        <v>5</v>
      </c>
      <c r="F91" t="s" s="11">
        <v>4</v>
      </c>
      <c r="G91" t="s" s="11">
        <v>4</v>
      </c>
      <c r="H91" t="s" s="11">
        <v>11</v>
      </c>
      <c r="I91" t="s" s="12">
        <f>LOWER(CONCATENATE("https://parkratt.com/",SUBSTITUTE(A91:A91," ","-")))</f>
        <v>359</v>
      </c>
      <c r="J91" s="13">
        <v>91</v>
      </c>
      <c r="K91" s="14">
        <v>34.151939</v>
      </c>
      <c r="L91" s="15">
        <v>-117.465288</v>
      </c>
    </row>
    <row r="92" ht="15" customHeight="1">
      <c r="A92" t="s" s="9">
        <v>360</v>
      </c>
      <c r="B92" t="s" s="10">
        <v>353</v>
      </c>
      <c r="C92" t="s" s="11">
        <v>139</v>
      </c>
      <c r="D92" t="s" s="11">
        <v>361</v>
      </c>
      <c r="E92" t="s" s="11">
        <v>4</v>
      </c>
      <c r="F92" t="s" s="11">
        <v>206</v>
      </c>
      <c r="G92" t="s" s="11">
        <v>206</v>
      </c>
      <c r="H92" t="s" s="11">
        <v>206</v>
      </c>
      <c r="I92" t="s" s="12">
        <f>LOWER(CONCATENATE("https://parkratt.com/",SUBSTITUTE(A92:A92," ","-")))</f>
        <v>362</v>
      </c>
      <c r="J92" s="13">
        <v>92</v>
      </c>
      <c r="K92" s="14">
        <v>34.101441</v>
      </c>
      <c r="L92" s="15">
        <v>-117.374757</v>
      </c>
    </row>
    <row r="93" ht="15" customHeight="1">
      <c r="A93" t="s" s="9">
        <v>363</v>
      </c>
      <c r="B93" t="s" s="10">
        <v>357</v>
      </c>
      <c r="C93" t="s" s="11">
        <v>139</v>
      </c>
      <c r="D93" t="s" s="11">
        <v>364</v>
      </c>
      <c r="E93" t="s" s="11">
        <v>4</v>
      </c>
      <c r="F93" t="s" s="11">
        <v>4</v>
      </c>
      <c r="G93" t="s" s="11">
        <v>5</v>
      </c>
      <c r="H93" t="s" s="11">
        <v>206</v>
      </c>
      <c r="I93" t="s" s="12">
        <f>LOWER(CONCATENATE("https://parkratt.com/",SUBSTITUTE(A93:A93," ","-")))</f>
        <v>365</v>
      </c>
      <c r="J93" s="13">
        <v>93</v>
      </c>
      <c r="K93" s="14">
        <v>34.081975</v>
      </c>
      <c r="L93" s="15">
        <v>-117.443367</v>
      </c>
    </row>
    <row r="94" ht="15" customHeight="1">
      <c r="A94" t="s" s="9">
        <v>366</v>
      </c>
      <c r="B94" t="s" s="10">
        <v>367</v>
      </c>
      <c r="C94" t="s" s="11">
        <v>2</v>
      </c>
      <c r="D94" t="s" s="11">
        <v>368</v>
      </c>
      <c r="E94" t="s" s="11">
        <v>5</v>
      </c>
      <c r="F94" t="s" s="11">
        <v>4</v>
      </c>
      <c r="G94" t="s" s="11">
        <v>4</v>
      </c>
      <c r="H94" t="s" s="11">
        <v>6</v>
      </c>
      <c r="I94" t="s" s="12">
        <f>LOWER(CONCATENATE("https://parkratt.com/",SUBSTITUTE(A94:A94," ","-")))</f>
        <v>369</v>
      </c>
      <c r="J94" s="13">
        <v>94</v>
      </c>
      <c r="K94" s="14">
        <v>34.24699</v>
      </c>
      <c r="L94" s="15">
        <v>-118.593063</v>
      </c>
    </row>
    <row r="95" ht="15" customHeight="1">
      <c r="A95" t="s" s="9">
        <v>370</v>
      </c>
      <c r="B95" t="s" s="10">
        <v>371</v>
      </c>
      <c r="C95" t="s" s="11">
        <v>2</v>
      </c>
      <c r="D95" t="s" s="11">
        <v>372</v>
      </c>
      <c r="E95" t="s" s="11">
        <v>206</v>
      </c>
      <c r="F95" t="s" s="11">
        <v>206</v>
      </c>
      <c r="G95" t="s" s="11">
        <v>206</v>
      </c>
      <c r="H95" t="s" s="11">
        <v>11</v>
      </c>
      <c r="I95" t="s" s="12">
        <f>LOWER(CONCATENATE("https://parkratt.com/",SUBSTITUTE(A95:A95," ","-")))</f>
        <v>373</v>
      </c>
      <c r="J95" s="13">
        <v>95</v>
      </c>
      <c r="K95" s="14">
        <v>33.894817</v>
      </c>
      <c r="L95" s="15">
        <v>-118.384129</v>
      </c>
    </row>
    <row r="96" ht="15" customHeight="1">
      <c r="A96" t="s" s="9">
        <v>374</v>
      </c>
      <c r="B96" t="s" s="10">
        <v>375</v>
      </c>
      <c r="C96" t="s" s="11">
        <v>28</v>
      </c>
      <c r="D96" t="s" s="11">
        <v>376</v>
      </c>
      <c r="E96" t="s" s="11">
        <v>4</v>
      </c>
      <c r="F96" t="s" s="11">
        <v>5</v>
      </c>
      <c r="G96" t="s" s="11">
        <v>4</v>
      </c>
      <c r="H96" t="s" s="11">
        <v>11</v>
      </c>
      <c r="I96" t="s" s="12">
        <f>LOWER(CONCATENATE("https://parkratt.com/",SUBSTITUTE(A96:A96," ","-")))</f>
        <v>377</v>
      </c>
      <c r="J96" s="13">
        <v>96</v>
      </c>
      <c r="K96" s="14">
        <v>33.727294</v>
      </c>
      <c r="L96" s="15">
        <v>-117.909885</v>
      </c>
    </row>
    <row r="97" ht="15" customHeight="1">
      <c r="A97" t="s" s="9">
        <v>378</v>
      </c>
      <c r="B97" t="s" s="10">
        <v>379</v>
      </c>
      <c r="C97" t="s" s="11">
        <v>28</v>
      </c>
      <c r="D97" t="s" s="11">
        <v>380</v>
      </c>
      <c r="E97" t="s" s="11">
        <v>4</v>
      </c>
      <c r="F97" t="s" s="11">
        <v>4</v>
      </c>
      <c r="G97" t="s" s="11">
        <v>206</v>
      </c>
      <c r="H97" t="s" s="11">
        <v>206</v>
      </c>
      <c r="I97" t="s" s="12">
        <f>LOWER(CONCATENATE("https://parkratt.com/",SUBSTITUTE(A97:A97," ","-")))</f>
        <v>381</v>
      </c>
      <c r="J97" s="13">
        <v>97</v>
      </c>
      <c r="K97" s="14">
        <v>33.760647</v>
      </c>
      <c r="L97" s="15">
        <v>-117.985275</v>
      </c>
    </row>
    <row r="98" ht="15" customHeight="1">
      <c r="A98" t="s" s="9">
        <v>382</v>
      </c>
      <c r="B98" t="s" s="10">
        <v>383</v>
      </c>
      <c r="C98" t="s" s="11">
        <v>2</v>
      </c>
      <c r="D98" t="s" s="11">
        <v>384</v>
      </c>
      <c r="E98" t="s" s="11">
        <v>4</v>
      </c>
      <c r="F98" t="s" s="11">
        <v>4</v>
      </c>
      <c r="G98" t="s" s="11">
        <v>4</v>
      </c>
      <c r="H98" t="s" s="11">
        <v>206</v>
      </c>
      <c r="I98" t="s" s="12">
        <f>LOWER(CONCATENATE("https://parkratt.com/",SUBSTITUTE(A98:A98," ","-")))</f>
        <v>385</v>
      </c>
      <c r="J98" s="13">
        <v>98</v>
      </c>
      <c r="K98" s="14">
        <v>33.919629</v>
      </c>
      <c r="L98" s="15">
        <v>-118.123104</v>
      </c>
    </row>
    <row r="99" ht="15" customHeight="1">
      <c r="A99" t="s" s="9">
        <v>386</v>
      </c>
      <c r="B99" t="s" s="10">
        <v>387</v>
      </c>
      <c r="C99" t="s" s="11">
        <v>28</v>
      </c>
      <c r="D99" t="s" s="11">
        <v>388</v>
      </c>
      <c r="E99" t="s" s="11">
        <v>4</v>
      </c>
      <c r="F99" t="s" s="11">
        <v>5</v>
      </c>
      <c r="G99" t="s" s="11">
        <v>4</v>
      </c>
      <c r="H99" t="s" s="11">
        <v>206</v>
      </c>
      <c r="I99" t="s" s="12">
        <f>LOWER(CONCATENATE("https://parkratt.com/",SUBSTITUTE(A99:A99," ","-")))</f>
        <v>389</v>
      </c>
      <c r="J99" s="13">
        <v>99</v>
      </c>
      <c r="K99" s="14">
        <v>33.866472</v>
      </c>
      <c r="L99" s="15">
        <v>-117.937966</v>
      </c>
    </row>
    <row r="100" ht="15" customHeight="1">
      <c r="A100" t="s" s="9">
        <v>390</v>
      </c>
      <c r="B100" t="s" s="10">
        <v>391</v>
      </c>
      <c r="C100" t="s" s="11">
        <v>28</v>
      </c>
      <c r="D100" t="s" s="11">
        <v>392</v>
      </c>
      <c r="E100" t="s" s="11">
        <v>4</v>
      </c>
      <c r="F100" t="s" s="11">
        <v>5</v>
      </c>
      <c r="G100" t="s" s="11">
        <v>4</v>
      </c>
      <c r="H100" t="s" s="11">
        <v>11</v>
      </c>
      <c r="I100" t="s" s="12">
        <f>LOWER(CONCATENATE("https://parkratt.com/",SUBSTITUTE(A100:A100," ","-")))</f>
        <v>393</v>
      </c>
      <c r="J100" s="13">
        <v>100</v>
      </c>
      <c r="K100" s="14">
        <v>33.8485</v>
      </c>
      <c r="L100" s="15">
        <v>-118.00659</v>
      </c>
    </row>
    <row r="101" ht="15" customHeight="1">
      <c r="A101" t="s" s="9">
        <v>394</v>
      </c>
      <c r="B101" t="s" s="10">
        <v>291</v>
      </c>
      <c r="C101" t="s" s="11">
        <v>139</v>
      </c>
      <c r="D101" t="s" s="11">
        <v>395</v>
      </c>
      <c r="E101" t="s" s="11">
        <v>4</v>
      </c>
      <c r="F101" t="s" s="11">
        <v>5</v>
      </c>
      <c r="G101" t="s" s="11">
        <v>5</v>
      </c>
      <c r="H101" t="s" s="11">
        <v>11</v>
      </c>
      <c r="I101" t="s" s="12">
        <f>LOWER(CONCATENATE("https://parkratt.com/",SUBSTITUTE(A101:A101," ","-")))</f>
        <v>396</v>
      </c>
      <c r="J101" s="13">
        <v>101</v>
      </c>
      <c r="K101" s="14">
        <v>34.115948</v>
      </c>
      <c r="L101" s="15">
        <v>-117.294181</v>
      </c>
    </row>
    <row r="102" ht="15" customHeight="1">
      <c r="A102" t="s" s="9">
        <v>397</v>
      </c>
      <c r="B102" t="s" s="10">
        <v>398</v>
      </c>
      <c r="C102" t="s" s="11">
        <v>139</v>
      </c>
      <c r="D102" t="s" s="11">
        <v>399</v>
      </c>
      <c r="E102" t="s" s="11">
        <v>206</v>
      </c>
      <c r="F102" t="s" s="11">
        <v>206</v>
      </c>
      <c r="G102" t="s" s="11">
        <v>206</v>
      </c>
      <c r="H102" t="s" s="11">
        <v>11</v>
      </c>
      <c r="I102" t="s" s="12">
        <f>LOWER(CONCATENATE("https://parkratt.com/",SUBSTITUTE(A102:A102," ","-")))</f>
        <v>400</v>
      </c>
      <c r="J102" s="13">
        <v>102</v>
      </c>
      <c r="K102" s="14">
        <v>34.071623</v>
      </c>
      <c r="L102" s="15">
        <v>-117.316504</v>
      </c>
    </row>
    <row r="103" ht="15" customHeight="1">
      <c r="A103" t="s" s="9">
        <v>401</v>
      </c>
      <c r="B103" t="s" s="10">
        <v>27</v>
      </c>
      <c r="C103" t="s" s="11">
        <v>28</v>
      </c>
      <c r="D103" t="s" s="11">
        <v>402</v>
      </c>
      <c r="E103" t="s" s="11">
        <v>4</v>
      </c>
      <c r="F103" t="s" s="11">
        <v>5</v>
      </c>
      <c r="G103" t="s" s="11">
        <v>5</v>
      </c>
      <c r="H103" t="s" s="11">
        <v>206</v>
      </c>
      <c r="I103" t="s" s="12">
        <f>LOWER(CONCATENATE("https://parkratt.com/",SUBSTITUTE(A103:A103," ","-")))</f>
        <v>403</v>
      </c>
      <c r="J103" s="13">
        <v>103</v>
      </c>
      <c r="K103" s="14">
        <v>33.814436</v>
      </c>
      <c r="L103" s="15">
        <v>-117.936735</v>
      </c>
    </row>
    <row r="104" ht="15" customHeight="1">
      <c r="A104" t="s" s="9">
        <v>404</v>
      </c>
      <c r="B104" t="s" s="10">
        <v>27</v>
      </c>
      <c r="C104" t="s" s="11">
        <v>28</v>
      </c>
      <c r="D104" t="s" s="11">
        <v>405</v>
      </c>
      <c r="E104" t="s" s="11">
        <v>4</v>
      </c>
      <c r="F104" t="s" s="11">
        <v>5</v>
      </c>
      <c r="G104" t="s" s="11">
        <v>4</v>
      </c>
      <c r="H104" t="s" s="11">
        <v>206</v>
      </c>
      <c r="I104" t="s" s="12">
        <f>LOWER(CONCATENATE("https://parkratt.com/",SUBSTITUTE(A104:A104," ","-")))</f>
        <v>406</v>
      </c>
      <c r="J104" s="13">
        <v>104</v>
      </c>
      <c r="K104" s="14">
        <v>33.839795</v>
      </c>
      <c r="L104" s="15">
        <v>-117.96298</v>
      </c>
    </row>
    <row r="105" ht="15" customHeight="1">
      <c r="A105" t="s" s="9">
        <v>407</v>
      </c>
      <c r="B105" t="s" s="10">
        <v>408</v>
      </c>
      <c r="C105" t="s" s="11">
        <v>33</v>
      </c>
      <c r="D105" t="s" s="11">
        <v>409</v>
      </c>
      <c r="E105" t="s" s="11">
        <v>4</v>
      </c>
      <c r="F105" t="s" s="11">
        <v>5</v>
      </c>
      <c r="G105" t="s" s="11">
        <v>206</v>
      </c>
      <c r="H105" t="s" s="11">
        <v>206</v>
      </c>
      <c r="I105" t="s" s="12">
        <f>LOWER(CONCATENATE("https://parkratt.com/",SUBSTITUTE(A105:A105," ","-")))</f>
        <v>410</v>
      </c>
      <c r="J105" s="13">
        <v>105</v>
      </c>
      <c r="K105" s="14">
        <v>34.39307</v>
      </c>
      <c r="L105" s="15">
        <v>-118.926799</v>
      </c>
    </row>
    <row r="106" ht="15" customHeight="1">
      <c r="A106" t="s" s="9">
        <v>411</v>
      </c>
      <c r="B106" t="s" s="10">
        <v>412</v>
      </c>
      <c r="C106" t="s" s="11">
        <v>33</v>
      </c>
      <c r="D106" t="s" s="11">
        <v>413</v>
      </c>
      <c r="E106" t="s" s="11">
        <v>4</v>
      </c>
      <c r="F106" t="s" s="11">
        <v>5</v>
      </c>
      <c r="G106" t="s" s="11">
        <v>5</v>
      </c>
      <c r="H106" t="s" s="11">
        <v>206</v>
      </c>
      <c r="I106" t="s" s="12">
        <f>LOWER(CONCATENATE("https://parkratt.com/",SUBSTITUTE(A106:A106," ","-")))</f>
        <v>414</v>
      </c>
      <c r="J106" s="13">
        <v>106</v>
      </c>
      <c r="K106" s="14">
        <v>34.41318</v>
      </c>
      <c r="L106" s="15">
        <v>-118.794415</v>
      </c>
    </row>
    <row r="107" ht="15" customHeight="1">
      <c r="A107" t="s" s="9">
        <v>415</v>
      </c>
      <c r="B107" t="s" s="10">
        <v>416</v>
      </c>
      <c r="C107" t="s" s="11">
        <v>33</v>
      </c>
      <c r="D107" t="s" s="11">
        <v>417</v>
      </c>
      <c r="E107" t="s" s="11">
        <v>4</v>
      </c>
      <c r="F107" t="s" s="11">
        <v>5</v>
      </c>
      <c r="G107" t="s" s="11">
        <v>4</v>
      </c>
      <c r="H107" t="s" s="11">
        <v>206</v>
      </c>
      <c r="I107" t="s" s="12">
        <f>LOWER(CONCATENATE("https://parkratt.com/",SUBSTITUTE(A107:A107," ","-")))</f>
        <v>418</v>
      </c>
      <c r="J107" s="13">
        <v>107</v>
      </c>
      <c r="K107" s="14">
        <v>34.180983</v>
      </c>
      <c r="L107" s="15">
        <v>-118.951099</v>
      </c>
    </row>
    <row r="108" ht="15" customHeight="1">
      <c r="A108" t="s" s="9">
        <v>419</v>
      </c>
      <c r="B108" t="s" s="10">
        <v>23</v>
      </c>
      <c r="C108" t="s" s="11">
        <v>2</v>
      </c>
      <c r="D108" t="s" s="11">
        <v>420</v>
      </c>
      <c r="E108" t="s" s="11">
        <v>4</v>
      </c>
      <c r="F108" t="s" s="11">
        <v>206</v>
      </c>
      <c r="G108" t="s" s="11">
        <v>5</v>
      </c>
      <c r="H108" t="s" s="11">
        <v>206</v>
      </c>
      <c r="I108" t="s" s="12">
        <f>LOWER(CONCATENATE("https://parkratt.com/",SUBSTITUTE(A108:A108," ","-")))</f>
        <v>421</v>
      </c>
      <c r="J108" s="13">
        <v>108</v>
      </c>
      <c r="K108" s="14">
        <v>34.06895</v>
      </c>
      <c r="L108" s="15">
        <v>-118.27038</v>
      </c>
    </row>
    <row r="109" ht="15" customHeight="1">
      <c r="A109" t="s" s="9">
        <v>422</v>
      </c>
      <c r="B109" t="s" s="10">
        <v>423</v>
      </c>
      <c r="C109" t="s" s="11">
        <v>2</v>
      </c>
      <c r="D109" t="s" s="11">
        <v>424</v>
      </c>
      <c r="E109" t="s" s="11">
        <v>4</v>
      </c>
      <c r="F109" t="s" s="11">
        <v>4</v>
      </c>
      <c r="G109" t="s" s="11">
        <v>5</v>
      </c>
      <c r="H109" t="s" s="11">
        <v>206</v>
      </c>
      <c r="I109" t="s" s="12">
        <f>LOWER(CONCATENATE("https://parkratt.com/",SUBSTITUTE(A109:A109," ","-")))</f>
        <v>425</v>
      </c>
      <c r="J109" s="13">
        <v>109</v>
      </c>
      <c r="K109" s="14">
        <v>33.828472</v>
      </c>
      <c r="L109" s="15">
        <v>-118.079792</v>
      </c>
    </row>
    <row r="110" ht="15" customHeight="1">
      <c r="A110" t="s" s="9">
        <v>426</v>
      </c>
      <c r="B110" t="s" s="10">
        <v>427</v>
      </c>
      <c r="C110" t="s" s="11">
        <v>2</v>
      </c>
      <c r="D110" t="s" s="11">
        <v>428</v>
      </c>
      <c r="E110" t="s" s="11">
        <v>4</v>
      </c>
      <c r="F110" t="s" s="11">
        <v>5</v>
      </c>
      <c r="G110" t="s" s="11">
        <v>5</v>
      </c>
      <c r="H110" t="s" s="11">
        <v>206</v>
      </c>
      <c r="I110" t="s" s="12">
        <f>LOWER(CONCATENATE("https://parkratt.com/",SUBSTITUTE(A110:A110," ","-")))</f>
        <v>429</v>
      </c>
      <c r="J110" s="13">
        <v>110</v>
      </c>
      <c r="K110" s="14">
        <v>33.818086</v>
      </c>
      <c r="L110" s="15">
        <v>-118.054685</v>
      </c>
    </row>
    <row r="111" ht="15" customHeight="1">
      <c r="A111" t="s" s="9">
        <v>430</v>
      </c>
      <c r="B111" t="s" s="10">
        <v>431</v>
      </c>
      <c r="C111" t="s" s="11">
        <v>2</v>
      </c>
      <c r="D111" t="s" s="11">
        <v>432</v>
      </c>
      <c r="E111" t="s" s="11">
        <v>4</v>
      </c>
      <c r="F111" t="s" s="11">
        <v>5</v>
      </c>
      <c r="G111" t="s" s="11">
        <v>5</v>
      </c>
      <c r="H111" t="s" s="11">
        <v>206</v>
      </c>
      <c r="I111" t="s" s="12">
        <f>LOWER(CONCATENATE("https://parkratt.com/",SUBSTITUTE(A111:A111," ","-")))</f>
        <v>433</v>
      </c>
      <c r="J111" s="13">
        <v>111</v>
      </c>
      <c r="K111" s="14">
        <v>34.169637</v>
      </c>
      <c r="L111" s="15">
        <v>-118.149844</v>
      </c>
    </row>
    <row r="112" ht="15" customHeight="1">
      <c r="A112" t="s" s="9">
        <v>434</v>
      </c>
      <c r="B112" t="s" s="10">
        <v>84</v>
      </c>
      <c r="C112" t="s" s="11">
        <v>2</v>
      </c>
      <c r="D112" t="s" s="11">
        <v>435</v>
      </c>
      <c r="E112" t="s" s="11">
        <v>5</v>
      </c>
      <c r="F112" t="s" s="11">
        <v>4</v>
      </c>
      <c r="G112" t="s" s="11">
        <v>4</v>
      </c>
      <c r="H112" t="s" s="11">
        <v>206</v>
      </c>
      <c r="I112" t="s" s="12">
        <f>LOWER(CONCATENATE("https://parkratt.com/",SUBSTITUTE(A112:A112," ","-")))</f>
        <v>436</v>
      </c>
      <c r="J112" s="13">
        <v>112</v>
      </c>
      <c r="K112" s="14">
        <v>34.171514</v>
      </c>
      <c r="L112" s="15">
        <v>-118.229242</v>
      </c>
    </row>
    <row r="113" ht="15" customHeight="1">
      <c r="A113" t="s" s="9">
        <v>437</v>
      </c>
      <c r="B113" t="s" s="10">
        <v>438</v>
      </c>
      <c r="C113" t="s" s="11">
        <v>2</v>
      </c>
      <c r="D113" t="s" s="11">
        <v>439</v>
      </c>
      <c r="E113" t="s" s="11">
        <v>4</v>
      </c>
      <c r="F113" t="s" s="11">
        <v>5</v>
      </c>
      <c r="G113" t="s" s="11">
        <v>4</v>
      </c>
      <c r="H113" t="s" s="11">
        <v>206</v>
      </c>
      <c r="I113" t="s" s="12">
        <f>LOWER(CONCATENATE("https://parkratt.com/",SUBSTITUTE(A113:A113," ","-")))</f>
        <v>440</v>
      </c>
      <c r="J113" s="13">
        <v>113</v>
      </c>
      <c r="K113" s="14">
        <v>33.973092</v>
      </c>
      <c r="L113" s="15">
        <v>-118.034851</v>
      </c>
    </row>
    <row r="114" ht="15" customHeight="1">
      <c r="A114" t="s" s="9">
        <v>441</v>
      </c>
      <c r="B114" t="s" s="10">
        <v>442</v>
      </c>
      <c r="C114" t="s" s="11">
        <v>28</v>
      </c>
      <c r="D114" t="s" s="11">
        <v>443</v>
      </c>
      <c r="E114" t="s" s="11">
        <v>4</v>
      </c>
      <c r="F114" t="s" s="11">
        <v>5</v>
      </c>
      <c r="G114" t="s" s="11">
        <v>4</v>
      </c>
      <c r="H114" t="s" s="11">
        <v>206</v>
      </c>
      <c r="I114" t="s" s="12">
        <f>LOWER(CONCATENATE("https://parkratt.com/",SUBSTITUTE(A114:A114," ","-")))</f>
        <v>444</v>
      </c>
      <c r="J114" s="13">
        <v>114</v>
      </c>
      <c r="K114" s="14">
        <v>33.640649</v>
      </c>
      <c r="L114" s="15">
        <v>-117.643822</v>
      </c>
    </row>
    <row r="115" ht="15" customHeight="1">
      <c r="A115" t="s" s="9">
        <v>445</v>
      </c>
      <c r="B115" t="s" s="10">
        <v>446</v>
      </c>
      <c r="C115" t="s" s="11">
        <v>28</v>
      </c>
      <c r="D115" t="s" s="11">
        <v>447</v>
      </c>
      <c r="E115" t="s" s="11">
        <v>4</v>
      </c>
      <c r="F115" t="s" s="11">
        <v>206</v>
      </c>
      <c r="G115" t="s" s="11">
        <v>4</v>
      </c>
      <c r="H115" t="s" s="11">
        <v>206</v>
      </c>
      <c r="I115" t="s" s="12">
        <f>LOWER(CONCATENATE("https://parkratt.com/",SUBSTITUTE(A115:A115," ","-")))</f>
        <v>448</v>
      </c>
      <c r="J115" s="13">
        <v>115</v>
      </c>
      <c r="K115" s="14">
        <v>33.619672</v>
      </c>
      <c r="L115" s="15">
        <v>-117.612087</v>
      </c>
    </row>
    <row r="116" ht="15" customHeight="1">
      <c r="A116" t="s" s="9">
        <v>449</v>
      </c>
      <c r="B116" t="s" s="10">
        <v>341</v>
      </c>
      <c r="C116" t="s" s="11">
        <v>2</v>
      </c>
      <c r="D116" t="s" s="11">
        <v>450</v>
      </c>
      <c r="E116" t="s" s="11">
        <v>5</v>
      </c>
      <c r="F116" t="s" s="11">
        <v>4</v>
      </c>
      <c r="G116" t="s" s="11">
        <v>4</v>
      </c>
      <c r="H116" t="s" s="11">
        <v>206</v>
      </c>
      <c r="I116" t="s" s="12">
        <f>LOWER(CONCATENATE("https://parkratt.com/",SUBSTITUTE(A116:A116," ","-")))</f>
        <v>451</v>
      </c>
      <c r="J116" s="13">
        <v>116</v>
      </c>
      <c r="K116" s="14">
        <v>34.019775</v>
      </c>
      <c r="L116" s="15">
        <v>-118.480469</v>
      </c>
    </row>
    <row r="117" ht="15" customHeight="1">
      <c r="A117" t="s" s="9">
        <v>452</v>
      </c>
      <c r="B117" t="s" s="10">
        <v>453</v>
      </c>
      <c r="C117" t="s" s="11">
        <v>2</v>
      </c>
      <c r="D117" t="s" s="11">
        <v>454</v>
      </c>
      <c r="E117" t="s" s="11">
        <v>4</v>
      </c>
      <c r="F117" t="s" s="11">
        <v>5</v>
      </c>
      <c r="G117" t="s" s="11">
        <v>4</v>
      </c>
      <c r="H117" t="s" s="11">
        <v>206</v>
      </c>
      <c r="I117" t="s" s="12">
        <f>LOWER(CONCATENATE("https://parkratt.com/",SUBSTITUTE(A117:A117," ","-")))</f>
        <v>455</v>
      </c>
      <c r="J117" s="13">
        <v>117</v>
      </c>
      <c r="K117" s="14">
        <v>33.864037</v>
      </c>
      <c r="L117" s="15">
        <v>-118.394074</v>
      </c>
    </row>
    <row r="118" ht="15" customHeight="1">
      <c r="A118" t="s" s="9">
        <v>456</v>
      </c>
      <c r="B118" t="s" s="10">
        <v>457</v>
      </c>
      <c r="C118" t="s" s="11">
        <v>2</v>
      </c>
      <c r="D118" t="s" s="11">
        <v>458</v>
      </c>
      <c r="E118" t="s" s="11">
        <v>4</v>
      </c>
      <c r="F118" t="s" s="11">
        <v>5</v>
      </c>
      <c r="G118" t="s" s="11">
        <v>206</v>
      </c>
      <c r="H118" t="s" s="11">
        <v>206</v>
      </c>
      <c r="I118" t="s" s="12">
        <f>LOWER(CONCATENATE("https://parkratt.com/",SUBSTITUTE(A118:A118," ","-")))</f>
        <v>459</v>
      </c>
      <c r="J118" s="13">
        <v>118</v>
      </c>
      <c r="K118" s="14">
        <v>34.017341</v>
      </c>
      <c r="L118" s="15">
        <v>-118.389137</v>
      </c>
    </row>
    <row r="119" ht="15" customHeight="1">
      <c r="A119" t="s" s="9">
        <v>460</v>
      </c>
      <c r="B119" t="s" s="10">
        <v>461</v>
      </c>
      <c r="C119" t="s" s="11">
        <v>139</v>
      </c>
      <c r="D119" t="s" s="11">
        <v>462</v>
      </c>
      <c r="E119" t="s" s="11">
        <v>4</v>
      </c>
      <c r="F119" t="s" s="11">
        <v>4</v>
      </c>
      <c r="G119" t="s" s="11">
        <v>4</v>
      </c>
      <c r="H119" t="s" s="11">
        <v>206</v>
      </c>
      <c r="I119" t="s" s="12">
        <f>LOWER(CONCATENATE("https://parkratt.com/",SUBSTITUTE(A119:A119," ","-")))</f>
        <v>463</v>
      </c>
      <c r="J119" s="13">
        <v>119</v>
      </c>
      <c r="K119" s="14">
        <v>33.994982</v>
      </c>
      <c r="L119" s="15">
        <v>-117.683157</v>
      </c>
    </row>
    <row r="120" ht="15" customHeight="1">
      <c r="A120" t="s" s="9">
        <v>464</v>
      </c>
      <c r="B120" t="s" s="10">
        <v>465</v>
      </c>
      <c r="C120" t="s" s="11">
        <v>2</v>
      </c>
      <c r="D120" t="s" s="11">
        <v>466</v>
      </c>
      <c r="E120" t="s" s="11">
        <v>5</v>
      </c>
      <c r="F120" t="s" s="11">
        <v>4</v>
      </c>
      <c r="G120" t="s" s="11">
        <v>4</v>
      </c>
      <c r="H120" t="s" s="11">
        <v>206</v>
      </c>
      <c r="I120" t="s" s="12">
        <f>LOWER(CONCATENATE("https://parkratt.com/",SUBSTITUTE(A120:A120," ","-")))</f>
        <v>467</v>
      </c>
      <c r="J120" s="13">
        <v>120</v>
      </c>
      <c r="K120" s="14">
        <v>34.178545</v>
      </c>
      <c r="L120" s="15">
        <v>-118.358161</v>
      </c>
    </row>
    <row r="121" ht="15" customHeight="1">
      <c r="A121" t="s" s="9">
        <v>468</v>
      </c>
      <c r="B121" t="s" s="10">
        <v>469</v>
      </c>
      <c r="C121" t="s" s="11">
        <v>2</v>
      </c>
      <c r="D121" t="s" s="11">
        <v>470</v>
      </c>
      <c r="E121" t="s" s="11">
        <v>4</v>
      </c>
      <c r="F121" t="s" s="11">
        <v>5</v>
      </c>
      <c r="G121" t="s" s="11">
        <v>5</v>
      </c>
      <c r="H121" t="s" s="11">
        <v>206</v>
      </c>
      <c r="I121" t="s" s="12">
        <f>LOWER(CONCATENATE("https://parkratt.com/",SUBSTITUTE(A121:A121," ","-")))</f>
        <v>471</v>
      </c>
      <c r="J121" s="13">
        <v>121</v>
      </c>
      <c r="K121" s="14">
        <v>34.230073</v>
      </c>
      <c r="L121" s="15">
        <v>-118.405947</v>
      </c>
    </row>
    <row r="122" ht="15" customHeight="1">
      <c r="A122" t="s" s="9">
        <v>472</v>
      </c>
      <c r="B122" t="s" s="10">
        <v>473</v>
      </c>
      <c r="C122" t="s" s="11">
        <v>139</v>
      </c>
      <c r="D122" t="s" s="11">
        <v>474</v>
      </c>
      <c r="E122" t="s" s="11">
        <v>4</v>
      </c>
      <c r="F122" t="s" s="11">
        <v>4</v>
      </c>
      <c r="G122" t="s" s="11">
        <v>4</v>
      </c>
      <c r="H122" t="s" s="11">
        <v>206</v>
      </c>
      <c r="I122" t="s" s="12">
        <f>LOWER(CONCATENATE("https://parkratt.com/",SUBSTITUTE(A122:A122," ","-")))</f>
        <v>475</v>
      </c>
      <c r="J122" s="13">
        <v>122</v>
      </c>
      <c r="K122" s="14">
        <v>34.074049</v>
      </c>
      <c r="L122" s="15">
        <v>-117.690758</v>
      </c>
    </row>
    <row r="123" ht="15" customHeight="1">
      <c r="A123" t="s" s="9">
        <v>476</v>
      </c>
      <c r="B123" t="s" s="10">
        <v>477</v>
      </c>
      <c r="C123" t="s" s="11">
        <v>28</v>
      </c>
      <c r="D123" t="s" s="11">
        <v>478</v>
      </c>
      <c r="E123" t="s" s="11">
        <v>4</v>
      </c>
      <c r="F123" t="s" s="11">
        <v>206</v>
      </c>
      <c r="G123" t="s" s="11">
        <v>206</v>
      </c>
      <c r="H123" t="s" s="11">
        <v>206</v>
      </c>
      <c r="I123" t="s" s="12">
        <f>LOWER(CONCATENATE("https://parkratt.com/",SUBSTITUTE(A123:A123," ","-")))</f>
        <v>479</v>
      </c>
      <c r="J123" s="13">
        <v>123</v>
      </c>
      <c r="K123" s="14">
        <v>33.80747</v>
      </c>
      <c r="L123" s="15">
        <v>-118.000338</v>
      </c>
    </row>
    <row r="124" ht="15" customHeight="1">
      <c r="A124" t="s" s="9">
        <v>480</v>
      </c>
      <c r="B124" t="s" s="10">
        <v>23</v>
      </c>
      <c r="C124" t="s" s="11">
        <v>2</v>
      </c>
      <c r="D124" t="s" s="11">
        <v>481</v>
      </c>
      <c r="E124" t="s" s="11">
        <v>4</v>
      </c>
      <c r="F124" t="s" s="11">
        <v>5</v>
      </c>
      <c r="G124" t="s" s="11">
        <v>5</v>
      </c>
      <c r="H124" t="s" s="11">
        <v>206</v>
      </c>
      <c r="I124" t="s" s="12">
        <f>LOWER(CONCATENATE("https://parkratt.com/",SUBSTITUTE(A124:A124," ","-")))</f>
        <v>482</v>
      </c>
      <c r="J124" s="13">
        <v>124</v>
      </c>
      <c r="K124" s="14">
        <v>33.98336</v>
      </c>
      <c r="L124" s="15">
        <v>-118.30355</v>
      </c>
    </row>
    <row r="125" ht="15" customHeight="1">
      <c r="A125" t="s" s="9">
        <v>483</v>
      </c>
      <c r="B125" t="s" s="10">
        <v>484</v>
      </c>
      <c r="C125" t="s" s="11">
        <v>2</v>
      </c>
      <c r="D125" t="s" s="11">
        <v>485</v>
      </c>
      <c r="E125" t="s" s="11">
        <v>4</v>
      </c>
      <c r="F125" t="s" s="11">
        <v>5</v>
      </c>
      <c r="G125" t="s" s="11">
        <v>5</v>
      </c>
      <c r="H125" t="s" s="11">
        <v>206</v>
      </c>
      <c r="I125" t="s" s="12">
        <f>LOWER(CONCATENATE("https://parkratt.com/",SUBSTITUTE(A125:A125," ","-")))</f>
        <v>486</v>
      </c>
      <c r="J125" s="13">
        <v>125</v>
      </c>
      <c r="K125" s="14">
        <v>33.849519</v>
      </c>
      <c r="L125" s="15">
        <v>-118.061704</v>
      </c>
    </row>
    <row r="126" ht="15" customHeight="1">
      <c r="A126" t="s" s="9">
        <v>487</v>
      </c>
      <c r="B126" t="s" s="10">
        <v>27</v>
      </c>
      <c r="C126" t="s" s="11">
        <v>28</v>
      </c>
      <c r="D126" t="s" s="11">
        <v>488</v>
      </c>
      <c r="E126" t="s" s="11">
        <v>4</v>
      </c>
      <c r="F126" t="s" s="11">
        <v>5</v>
      </c>
      <c r="G126" t="s" s="11">
        <v>5</v>
      </c>
      <c r="H126" t="s" s="11">
        <v>206</v>
      </c>
      <c r="I126" t="s" s="12">
        <f>LOWER(CONCATENATE("https://parkratt.com/",SUBSTITUTE(A126:A126," ","-")))</f>
        <v>489</v>
      </c>
      <c r="J126" s="13">
        <v>126</v>
      </c>
      <c r="K126" s="14">
        <v>33.834293</v>
      </c>
      <c r="L126" s="15">
        <v>-117.910263</v>
      </c>
    </row>
    <row r="127" ht="15" customHeight="1">
      <c r="A127" t="s" s="9">
        <v>490</v>
      </c>
      <c r="B127" t="s" s="10">
        <v>491</v>
      </c>
      <c r="C127" t="s" s="11">
        <v>2</v>
      </c>
      <c r="D127" t="s" s="11">
        <v>492</v>
      </c>
      <c r="E127" t="s" s="11">
        <v>4</v>
      </c>
      <c r="F127" t="s" s="11">
        <v>5</v>
      </c>
      <c r="G127" t="s" s="11">
        <v>5</v>
      </c>
      <c r="H127" t="s" s="11">
        <v>206</v>
      </c>
      <c r="I127" t="s" s="12">
        <f>LOWER(CONCATENATE("https://parkratt.com/",SUBSTITUTE(A127:A127," ","-")))</f>
        <v>493</v>
      </c>
      <c r="J127" s="13">
        <v>127</v>
      </c>
      <c r="K127" s="14">
        <v>33.878823</v>
      </c>
      <c r="L127" s="15">
        <v>-118.110088</v>
      </c>
    </row>
    <row r="128" ht="15" customHeight="1">
      <c r="A128" t="s" s="9">
        <v>494</v>
      </c>
      <c r="B128" t="s" s="10">
        <v>23</v>
      </c>
      <c r="C128" t="s" s="11">
        <v>2</v>
      </c>
      <c r="D128" t="s" s="11">
        <v>495</v>
      </c>
      <c r="E128" t="s" s="11">
        <v>4</v>
      </c>
      <c r="F128" t="s" s="11">
        <v>4</v>
      </c>
      <c r="G128" t="s" s="11">
        <v>5</v>
      </c>
      <c r="H128" t="s" s="11">
        <v>206</v>
      </c>
      <c r="I128" t="s" s="12">
        <f>LOWER(CONCATENATE("https://parkratt.com/",SUBSTITUTE(A128:A128," ","-")))</f>
        <v>496</v>
      </c>
      <c r="J128" s="13">
        <v>128</v>
      </c>
      <c r="K128" s="14">
        <v>33.984179</v>
      </c>
      <c r="L128" s="15">
        <v>-118.252422</v>
      </c>
    </row>
    <row r="129" ht="15" customHeight="1">
      <c r="A129" t="s" s="9">
        <v>497</v>
      </c>
      <c r="B129" t="s" s="10">
        <v>23</v>
      </c>
      <c r="C129" t="s" s="11">
        <v>2</v>
      </c>
      <c r="D129" t="s" s="11">
        <v>498</v>
      </c>
      <c r="E129" t="s" s="11">
        <v>4</v>
      </c>
      <c r="F129" t="s" s="11">
        <v>206</v>
      </c>
      <c r="G129" t="s" s="11">
        <v>5</v>
      </c>
      <c r="H129" t="s" s="11">
        <v>206</v>
      </c>
      <c r="I129" t="s" s="12">
        <f>LOWER(CONCATENATE("https://parkratt.com/",SUBSTITUTE(A129:A129," ","-")))</f>
        <v>499</v>
      </c>
      <c r="J129" s="13">
        <v>129</v>
      </c>
      <c r="K129" s="14">
        <v>33.943427</v>
      </c>
      <c r="L129" s="15">
        <v>-118.250532</v>
      </c>
    </row>
    <row r="130" ht="15" customHeight="1">
      <c r="A130" t="s" s="9">
        <v>500</v>
      </c>
      <c r="B130" t="s" s="10">
        <v>23</v>
      </c>
      <c r="C130" t="s" s="11">
        <v>2</v>
      </c>
      <c r="D130" t="s" s="11">
        <v>501</v>
      </c>
      <c r="E130" t="s" s="11">
        <v>4</v>
      </c>
      <c r="F130" t="s" s="11">
        <v>5</v>
      </c>
      <c r="G130" t="s" s="11">
        <v>5</v>
      </c>
      <c r="H130" t="s" s="11">
        <v>206</v>
      </c>
      <c r="I130" t="s" s="12">
        <f>LOWER(CONCATENATE("https://parkratt.com/",SUBSTITUTE(A130:A130," ","-")))</f>
        <v>502</v>
      </c>
      <c r="J130" s="13">
        <v>130</v>
      </c>
      <c r="K130" s="14">
        <v>33.932616</v>
      </c>
      <c r="L130" s="15">
        <v>-118.246423</v>
      </c>
    </row>
    <row r="131" ht="15" customHeight="1">
      <c r="A131" t="s" s="9">
        <v>503</v>
      </c>
      <c r="B131" t="s" s="10">
        <v>23</v>
      </c>
      <c r="C131" t="s" s="11">
        <v>2</v>
      </c>
      <c r="D131" t="s" s="11">
        <v>504</v>
      </c>
      <c r="E131" t="s" s="11">
        <v>4</v>
      </c>
      <c r="F131" t="s" s="11">
        <v>5</v>
      </c>
      <c r="G131" t="s" s="11">
        <v>5</v>
      </c>
      <c r="H131" t="s" s="11">
        <v>206</v>
      </c>
      <c r="I131" t="s" s="12">
        <f>LOWER(CONCATENATE("https://parkratt.com/",SUBSTITUTE(A131:A131," ","-")))</f>
        <v>505</v>
      </c>
      <c r="J131" s="13">
        <v>131</v>
      </c>
      <c r="K131" s="14">
        <v>33.93574</v>
      </c>
      <c r="L131" s="15">
        <v>-118.25399</v>
      </c>
    </row>
    <row r="132" ht="15" customHeight="1">
      <c r="A132" t="s" s="9">
        <v>506</v>
      </c>
      <c r="B132" t="s" s="10">
        <v>23</v>
      </c>
      <c r="C132" t="s" s="11">
        <v>2</v>
      </c>
      <c r="D132" t="s" s="11">
        <v>507</v>
      </c>
      <c r="E132" t="s" s="11">
        <v>4</v>
      </c>
      <c r="F132" t="s" s="11">
        <v>5</v>
      </c>
      <c r="G132" t="s" s="11">
        <v>5</v>
      </c>
      <c r="H132" t="s" s="11">
        <v>206</v>
      </c>
      <c r="I132" t="s" s="12">
        <f>LOWER(CONCATENATE("https://parkratt.com/",SUBSTITUTE(A132:A132," ","-")))</f>
        <v>508</v>
      </c>
      <c r="J132" s="13">
        <v>132</v>
      </c>
      <c r="K132" s="14">
        <v>33.93128</v>
      </c>
      <c r="L132" s="15">
        <v>-118.23249</v>
      </c>
    </row>
    <row r="133" ht="15" customHeight="1">
      <c r="A133" t="s" s="9">
        <v>509</v>
      </c>
      <c r="B133" t="s" s="10">
        <v>23</v>
      </c>
      <c r="C133" t="s" s="11">
        <v>2</v>
      </c>
      <c r="D133" t="s" s="18">
        <v>510</v>
      </c>
      <c r="E133" t="s" s="11">
        <v>4</v>
      </c>
      <c r="F133" t="s" s="11">
        <v>206</v>
      </c>
      <c r="G133" t="s" s="11">
        <v>5</v>
      </c>
      <c r="H133" t="s" s="11">
        <v>206</v>
      </c>
      <c r="I133" t="s" s="12">
        <f>LOWER(CONCATENATE("https://parkratt.com/",SUBSTITUTE(A133:A133," ","-")))</f>
        <v>511</v>
      </c>
      <c r="J133" s="13">
        <v>133</v>
      </c>
      <c r="K133" s="14">
        <v>33.93101</v>
      </c>
      <c r="L133" s="15">
        <v>-118.23985</v>
      </c>
    </row>
    <row r="134" ht="15" customHeight="1">
      <c r="A134" t="s" s="9">
        <v>512</v>
      </c>
      <c r="B134" t="s" s="10">
        <v>513</v>
      </c>
      <c r="C134" t="s" s="11">
        <v>2</v>
      </c>
      <c r="D134" t="s" s="11">
        <v>514</v>
      </c>
      <c r="E134" t="s" s="11">
        <v>5</v>
      </c>
      <c r="F134" t="s" s="11">
        <v>4</v>
      </c>
      <c r="G134" t="s" s="11">
        <v>4</v>
      </c>
      <c r="H134" t="s" s="11">
        <v>206</v>
      </c>
      <c r="I134" t="s" s="12">
        <f>LOWER(CONCATENATE("https://parkratt.com/",SUBSTITUTE(A134:A134," ","-")))</f>
        <v>515</v>
      </c>
      <c r="J134" s="13">
        <v>134</v>
      </c>
      <c r="K134" s="14">
        <v>33.926145</v>
      </c>
      <c r="L134" s="15">
        <v>-118.19978</v>
      </c>
    </row>
    <row r="135" ht="15" customHeight="1">
      <c r="A135" t="s" s="9">
        <v>516</v>
      </c>
      <c r="B135" t="s" s="10">
        <v>517</v>
      </c>
      <c r="C135" t="s" s="11">
        <v>2</v>
      </c>
      <c r="D135" t="s" s="11">
        <v>518</v>
      </c>
      <c r="E135" t="s" s="11">
        <v>4</v>
      </c>
      <c r="F135" t="s" s="11">
        <v>4</v>
      </c>
      <c r="G135" t="s" s="11">
        <v>5</v>
      </c>
      <c r="H135" t="s" s="11">
        <v>206</v>
      </c>
      <c r="I135" t="s" s="12">
        <f>LOWER(CONCATENATE("https://parkratt.com/",SUBSTITUTE(A135:A135," ","-")))</f>
        <v>519</v>
      </c>
      <c r="J135" s="13">
        <v>135</v>
      </c>
      <c r="K135" s="14">
        <v>33.972308</v>
      </c>
      <c r="L135" s="15">
        <v>-118.205557</v>
      </c>
    </row>
    <row r="136" ht="15" customHeight="1">
      <c r="A136" t="s" s="9">
        <v>520</v>
      </c>
      <c r="B136" t="s" s="10">
        <v>521</v>
      </c>
      <c r="C136" t="s" s="11">
        <v>2</v>
      </c>
      <c r="D136" t="s" s="11">
        <v>522</v>
      </c>
      <c r="E136" t="s" s="11">
        <v>4</v>
      </c>
      <c r="F136" t="s" s="11">
        <v>5</v>
      </c>
      <c r="G136" t="s" s="11">
        <v>5</v>
      </c>
      <c r="H136" t="s" s="11">
        <v>20</v>
      </c>
      <c r="I136" t="s" s="12">
        <f>LOWER(CONCATENATE("https://parkratt.com/",SUBSTITUTE(A136:A136," ","-")))</f>
        <v>523</v>
      </c>
      <c r="J136" s="13">
        <v>136</v>
      </c>
      <c r="K136" s="14">
        <v>33.952698</v>
      </c>
      <c r="L136" s="15">
        <v>-118.32988</v>
      </c>
    </row>
    <row r="137" ht="15" customHeight="1">
      <c r="A137" t="s" s="9">
        <v>524</v>
      </c>
      <c r="B137" t="s" s="10">
        <v>309</v>
      </c>
      <c r="C137" t="s" s="11">
        <v>310</v>
      </c>
      <c r="D137" t="s" s="11">
        <v>525</v>
      </c>
      <c r="E137" t="s" s="11">
        <v>4</v>
      </c>
      <c r="F137" t="s" s="11">
        <v>4</v>
      </c>
      <c r="G137" t="s" s="11">
        <v>5</v>
      </c>
      <c r="H137" t="s" s="11">
        <v>11</v>
      </c>
      <c r="I137" t="s" s="12">
        <f>LOWER(CONCATENATE("https://parkratt.com/",SUBSTITUTE(A137:A137," ","-")))</f>
        <v>526</v>
      </c>
      <c r="J137" s="13">
        <v>137</v>
      </c>
      <c r="K137" s="14">
        <v>33.752748</v>
      </c>
      <c r="L137" s="15">
        <v>-117.474266</v>
      </c>
    </row>
    <row r="138" ht="15" customHeight="1">
      <c r="A138" t="s" s="9">
        <v>527</v>
      </c>
      <c r="B138" t="s" s="10">
        <v>528</v>
      </c>
      <c r="C138" t="s" s="11">
        <v>310</v>
      </c>
      <c r="D138" t="s" s="11">
        <v>529</v>
      </c>
      <c r="E138" t="s" s="11">
        <v>4</v>
      </c>
      <c r="F138" t="s" s="11">
        <v>5</v>
      </c>
      <c r="G138" t="s" s="11">
        <v>5</v>
      </c>
      <c r="H138" t="s" s="11">
        <v>11</v>
      </c>
      <c r="I138" t="s" s="12">
        <f>LOWER(CONCATENATE("https://parkratt.com/",SUBSTITUTE(A138:A138," ","-")))</f>
        <v>530</v>
      </c>
      <c r="J138" s="13">
        <v>138</v>
      </c>
      <c r="K138" s="14">
        <v>33.623299</v>
      </c>
      <c r="L138" s="15">
        <v>-117.303594</v>
      </c>
    </row>
    <row r="139" ht="15" customHeight="1">
      <c r="A139" t="s" s="9">
        <v>531</v>
      </c>
      <c r="B139" t="s" s="10">
        <v>528</v>
      </c>
      <c r="C139" t="s" s="11">
        <v>310</v>
      </c>
      <c r="D139" t="s" s="11">
        <v>532</v>
      </c>
      <c r="E139" t="s" s="11">
        <v>4</v>
      </c>
      <c r="F139" t="s" s="11">
        <v>5</v>
      </c>
      <c r="G139" t="s" s="11">
        <v>5</v>
      </c>
      <c r="H139" t="s" s="11">
        <v>11</v>
      </c>
      <c r="I139" t="s" s="12">
        <f>LOWER(CONCATENATE("https://parkratt.com/",SUBSTITUTE(A139:A139," ","-")))</f>
        <v>533</v>
      </c>
      <c r="J139" s="13">
        <v>139</v>
      </c>
      <c r="K139" s="14">
        <v>33.655295</v>
      </c>
      <c r="L139" s="15">
        <v>-117.30047</v>
      </c>
    </row>
    <row r="140" ht="15" customHeight="1">
      <c r="A140" t="s" s="9">
        <v>534</v>
      </c>
      <c r="B140" t="s" s="10">
        <v>535</v>
      </c>
      <c r="C140" t="s" s="11">
        <v>310</v>
      </c>
      <c r="D140" t="s" s="11">
        <v>536</v>
      </c>
      <c r="E140" t="s" s="11">
        <v>5</v>
      </c>
      <c r="F140" t="s" s="11">
        <v>4</v>
      </c>
      <c r="G140" t="s" s="11">
        <v>4</v>
      </c>
      <c r="H140" t="s" s="11">
        <v>11</v>
      </c>
      <c r="I140" t="s" s="12">
        <f>LOWER(CONCATENATE("https://parkratt.com/",SUBSTITUTE(A140:A140," ","-")))</f>
        <v>537</v>
      </c>
      <c r="J140" s="13">
        <v>140</v>
      </c>
      <c r="K140" s="14">
        <v>33.905017</v>
      </c>
      <c r="L140" s="15">
        <v>-117.247372</v>
      </c>
    </row>
    <row r="141" ht="15" customHeight="1">
      <c r="A141" t="s" s="9">
        <v>538</v>
      </c>
      <c r="B141" t="s" s="10">
        <v>539</v>
      </c>
      <c r="C141" t="s" s="11">
        <v>310</v>
      </c>
      <c r="D141" t="s" s="11">
        <v>540</v>
      </c>
      <c r="E141" t="s" s="11">
        <v>4</v>
      </c>
      <c r="F141" t="s" s="11">
        <v>4</v>
      </c>
      <c r="G141" t="s" s="11">
        <v>5</v>
      </c>
      <c r="H141" t="s" s="11">
        <v>6</v>
      </c>
      <c r="I141" t="s" s="12">
        <f>LOWER(CONCATENATE("https://parkratt.com/",SUBSTITUTE(A141:A141," ","-")))</f>
        <v>541</v>
      </c>
      <c r="J141" s="13">
        <v>141</v>
      </c>
      <c r="K141" s="14">
        <v>33.822935</v>
      </c>
      <c r="L141" s="15">
        <v>-117.217298</v>
      </c>
    </row>
    <row r="142" ht="15" customHeight="1">
      <c r="A142" t="s" s="9">
        <v>542</v>
      </c>
      <c r="B142" t="s" s="10">
        <v>309</v>
      </c>
      <c r="C142" t="s" s="11">
        <v>310</v>
      </c>
      <c r="D142" t="s" s="11">
        <v>543</v>
      </c>
      <c r="E142" t="s" s="11">
        <v>4</v>
      </c>
      <c r="F142" t="s" s="11">
        <v>4</v>
      </c>
      <c r="G142" t="s" s="11">
        <v>5</v>
      </c>
      <c r="H142" t="s" s="11">
        <v>11</v>
      </c>
      <c r="I142" t="s" s="12">
        <f>LOWER(CONCATENATE("https://parkratt.com/",SUBSTITUTE(A142:A142," ","-")))</f>
        <v>544</v>
      </c>
      <c r="J142" s="13">
        <v>142</v>
      </c>
      <c r="K142" s="14">
        <v>33.966692</v>
      </c>
      <c r="L142" s="15">
        <v>-117.566948</v>
      </c>
    </row>
    <row r="143" ht="15" customHeight="1">
      <c r="A143" t="s" s="9">
        <v>545</v>
      </c>
      <c r="B143" t="s" s="10">
        <v>546</v>
      </c>
      <c r="C143" t="s" s="11">
        <v>2</v>
      </c>
      <c r="D143" t="s" s="11">
        <v>547</v>
      </c>
      <c r="E143" t="s" s="11">
        <v>4</v>
      </c>
      <c r="F143" t="s" s="11">
        <v>5</v>
      </c>
      <c r="G143" t="s" s="11">
        <v>5</v>
      </c>
      <c r="H143" t="s" s="11">
        <v>11</v>
      </c>
      <c r="I143" t="s" s="12">
        <f>LOWER(CONCATENATE("https://parkratt.com/",SUBSTITUTE(A143:A143," ","-")))</f>
        <v>548</v>
      </c>
      <c r="J143" s="13">
        <v>143</v>
      </c>
      <c r="K143" s="14">
        <v>33.946562</v>
      </c>
      <c r="L143" s="15">
        <v>-118.187667</v>
      </c>
    </row>
    <row r="144" ht="15" customHeight="1">
      <c r="A144" t="s" s="9">
        <v>549</v>
      </c>
      <c r="B144" t="s" s="10">
        <v>521</v>
      </c>
      <c r="C144" t="s" s="11">
        <v>2</v>
      </c>
      <c r="D144" t="s" s="11">
        <v>550</v>
      </c>
      <c r="E144" t="s" s="11">
        <v>4</v>
      </c>
      <c r="F144" t="s" s="11">
        <v>5</v>
      </c>
      <c r="G144" t="s" s="11">
        <v>5</v>
      </c>
      <c r="H144" t="s" s="11">
        <v>20</v>
      </c>
      <c r="I144" t="s" s="12">
        <f>LOWER(CONCATENATE("https://parkratt.com/",SUBSTITUTE(A144:A144," ","-")))</f>
        <v>551</v>
      </c>
      <c r="J144" s="13">
        <v>144</v>
      </c>
      <c r="K144" s="14">
        <v>33.971596</v>
      </c>
      <c r="L144" s="15">
        <v>-118.347872</v>
      </c>
    </row>
    <row r="145" ht="15" customHeight="1">
      <c r="A145" t="s" s="9">
        <v>552</v>
      </c>
      <c r="B145" t="s" s="10">
        <v>521</v>
      </c>
      <c r="C145" t="s" s="11">
        <v>2</v>
      </c>
      <c r="D145" t="s" s="11">
        <v>553</v>
      </c>
      <c r="E145" t="s" s="11">
        <v>4</v>
      </c>
      <c r="F145" t="s" s="11">
        <v>5</v>
      </c>
      <c r="G145" t="s" s="11">
        <v>5</v>
      </c>
      <c r="H145" t="s" s="11">
        <v>20</v>
      </c>
      <c r="I145" t="s" s="12">
        <f>LOWER(CONCATENATE("https://parkratt.com/",SUBSTITUTE(A145:A145," ","-")))</f>
        <v>554</v>
      </c>
      <c r="J145" s="13">
        <v>145</v>
      </c>
      <c r="K145" s="14">
        <v>33.969108</v>
      </c>
      <c r="L145" s="15">
        <v>-118.359452</v>
      </c>
    </row>
    <row r="146" ht="15" customHeight="1">
      <c r="A146" t="s" s="9">
        <v>555</v>
      </c>
      <c r="B146" t="s" s="10">
        <v>556</v>
      </c>
      <c r="C146" t="s" s="11">
        <v>139</v>
      </c>
      <c r="D146" t="s" s="11">
        <v>557</v>
      </c>
      <c r="E146" t="s" s="11">
        <v>4</v>
      </c>
      <c r="F146" t="s" s="11">
        <v>4</v>
      </c>
      <c r="G146" t="s" s="11">
        <v>4</v>
      </c>
      <c r="H146" t="s" s="11">
        <v>11</v>
      </c>
      <c r="I146" t="s" s="12">
        <f>LOWER(CONCATENATE("https://parkratt.com/",SUBSTITUTE(A146:A146," ","-")))</f>
        <v>558</v>
      </c>
      <c r="J146" s="13">
        <v>146</v>
      </c>
      <c r="K146" s="14">
        <v>34.099812</v>
      </c>
      <c r="L146" s="15">
        <v>-117.633439</v>
      </c>
    </row>
    <row r="147" ht="15" customHeight="1">
      <c r="A147" t="s" s="9">
        <v>559</v>
      </c>
      <c r="B147" t="s" s="10">
        <v>560</v>
      </c>
      <c r="C147" t="s" s="11">
        <v>310</v>
      </c>
      <c r="D147" t="s" s="11">
        <v>561</v>
      </c>
      <c r="E147" t="s" s="11">
        <v>4</v>
      </c>
      <c r="F147" t="s" s="11">
        <v>5</v>
      </c>
      <c r="G147" t="s" s="11">
        <v>5</v>
      </c>
      <c r="H147" t="s" s="11">
        <v>20</v>
      </c>
      <c r="I147" t="s" s="12">
        <f>LOWER(CONCATENATE("https://parkratt.com/",SUBSTITUTE(A147:A147," ","-")))</f>
        <v>562</v>
      </c>
      <c r="J147" s="13">
        <v>147</v>
      </c>
      <c r="K147" s="14">
        <v>33.935357</v>
      </c>
      <c r="L147" s="15">
        <v>-116.972882</v>
      </c>
    </row>
    <row r="148" ht="15" customHeight="1">
      <c r="A148" t="s" s="9">
        <v>563</v>
      </c>
      <c r="B148" t="s" s="10">
        <v>564</v>
      </c>
      <c r="C148" t="s" s="11">
        <v>310</v>
      </c>
      <c r="D148" t="s" s="11">
        <v>565</v>
      </c>
      <c r="E148" t="s" s="11">
        <v>4</v>
      </c>
      <c r="F148" t="s" s="11">
        <v>4</v>
      </c>
      <c r="G148" t="s" s="11">
        <v>5</v>
      </c>
      <c r="H148" t="s" s="11">
        <v>20</v>
      </c>
      <c r="I148" t="s" s="12">
        <f>LOWER(CONCATENATE("https://parkratt.com/",SUBSTITUTE(A148:A148," ","-")))</f>
        <v>566</v>
      </c>
      <c r="J148" s="13">
        <v>148</v>
      </c>
      <c r="K148" s="14">
        <v>33.714754</v>
      </c>
      <c r="L148" s="15">
        <v>-116.2824</v>
      </c>
    </row>
    <row r="149" ht="15" customHeight="1">
      <c r="A149" t="s" s="9">
        <v>567</v>
      </c>
      <c r="B149" t="s" s="10">
        <v>568</v>
      </c>
      <c r="C149" t="s" s="11">
        <v>310</v>
      </c>
      <c r="D149" t="s" s="11">
        <v>569</v>
      </c>
      <c r="E149" t="s" s="11">
        <v>5</v>
      </c>
      <c r="F149" t="s" s="11">
        <v>4</v>
      </c>
      <c r="G149" t="s" s="11">
        <v>4</v>
      </c>
      <c r="H149" t="s" s="11">
        <v>11</v>
      </c>
      <c r="I149" t="s" s="12">
        <f>LOWER(CONCATENATE("https://parkratt.com/",SUBSTITUTE(A149:A149," ","-")))</f>
        <v>570</v>
      </c>
      <c r="J149" s="13">
        <v>149</v>
      </c>
      <c r="K149" s="14">
        <v>33.734243</v>
      </c>
      <c r="L149" s="15">
        <v>-116.382346</v>
      </c>
    </row>
    <row r="150" ht="15" customHeight="1">
      <c r="A150" t="s" s="9">
        <v>571</v>
      </c>
      <c r="B150" t="s" s="10">
        <v>572</v>
      </c>
      <c r="C150" t="s" s="11">
        <v>310</v>
      </c>
      <c r="D150" t="s" s="11">
        <v>573</v>
      </c>
      <c r="E150" t="s" s="11">
        <v>4</v>
      </c>
      <c r="F150" t="s" s="11">
        <v>4</v>
      </c>
      <c r="G150" t="s" s="11">
        <v>4</v>
      </c>
      <c r="H150" t="s" s="11">
        <v>11</v>
      </c>
      <c r="I150" t="s" s="12">
        <f>LOWER(CONCATENATE("https://parkratt.com/",SUBSTITUTE(A150:A150," ","-")))</f>
        <v>574</v>
      </c>
      <c r="J150" s="13">
        <v>150</v>
      </c>
      <c r="K150" s="14">
        <v>33.818358</v>
      </c>
      <c r="L150" s="15">
        <v>-116.523969</v>
      </c>
    </row>
    <row r="151" ht="15" customHeight="1">
      <c r="A151" t="s" s="9">
        <v>575</v>
      </c>
      <c r="B151" t="s" s="10">
        <v>576</v>
      </c>
      <c r="C151" t="s" s="11">
        <v>310</v>
      </c>
      <c r="D151" t="s" s="11">
        <v>577</v>
      </c>
      <c r="E151" t="s" s="11">
        <v>4</v>
      </c>
      <c r="F151" t="s" s="11">
        <v>5</v>
      </c>
      <c r="G151" t="s" s="11">
        <v>5</v>
      </c>
      <c r="H151" t="s" s="11">
        <v>20</v>
      </c>
      <c r="I151" t="s" s="12">
        <f>LOWER(CONCATENATE("https://parkratt.com/",SUBSTITUTE(A151:A151," ","-")))</f>
        <v>578</v>
      </c>
      <c r="J151" s="13">
        <v>151</v>
      </c>
      <c r="K151" s="14">
        <v>33.931493</v>
      </c>
      <c r="L151" s="15">
        <v>-116.87744</v>
      </c>
    </row>
    <row r="152" ht="15" customHeight="1">
      <c r="A152" t="s" s="9">
        <v>579</v>
      </c>
      <c r="B152" t="s" s="10">
        <v>580</v>
      </c>
      <c r="C152" t="s" s="11">
        <v>139</v>
      </c>
      <c r="D152" t="s" s="11">
        <v>581</v>
      </c>
      <c r="E152" t="s" s="11">
        <v>4</v>
      </c>
      <c r="F152" t="s" s="11">
        <v>5</v>
      </c>
      <c r="G152" t="s" s="11">
        <v>5</v>
      </c>
      <c r="H152" t="s" s="11">
        <v>11</v>
      </c>
      <c r="I152" t="s" s="12">
        <f>LOWER(CONCATENATE("https://parkratt.com/",SUBSTITUTE(A152:A152," ","-")))</f>
        <v>582</v>
      </c>
      <c r="J152" s="13">
        <v>152</v>
      </c>
      <c r="K152" s="14">
        <v>34.033892</v>
      </c>
      <c r="L152" s="15">
        <v>-117.091062</v>
      </c>
    </row>
    <row r="153" ht="15" customHeight="1">
      <c r="A153" t="s" s="9">
        <v>583</v>
      </c>
      <c r="B153" t="s" s="10">
        <v>584</v>
      </c>
      <c r="C153" t="s" s="11">
        <v>2</v>
      </c>
      <c r="D153" t="s" s="11">
        <v>585</v>
      </c>
      <c r="E153" t="s" s="11">
        <v>4</v>
      </c>
      <c r="F153" t="s" s="11">
        <v>4</v>
      </c>
      <c r="G153" t="s" s="11">
        <v>5</v>
      </c>
      <c r="H153" t="s" s="11">
        <v>11</v>
      </c>
      <c r="I153" t="s" s="12">
        <f>LOWER(CONCATENATE("https://parkratt.com/",SUBSTITUTE(A153:A153," ","-")))</f>
        <v>586</v>
      </c>
      <c r="J153" s="13">
        <v>153</v>
      </c>
      <c r="K153" s="14">
        <v>34.410499</v>
      </c>
      <c r="L153" s="15">
        <v>-118.499318</v>
      </c>
    </row>
    <row r="154" ht="15" customHeight="1">
      <c r="A154" t="s" s="9">
        <v>587</v>
      </c>
      <c r="B154" t="s" s="10">
        <v>329</v>
      </c>
      <c r="C154" t="s" s="11">
        <v>310</v>
      </c>
      <c r="D154" t="s" s="11">
        <v>588</v>
      </c>
      <c r="E154" t="s" s="11">
        <v>4</v>
      </c>
      <c r="F154" t="s" s="11">
        <v>5</v>
      </c>
      <c r="G154" t="s" s="11">
        <v>5</v>
      </c>
      <c r="H154" t="s" s="11">
        <v>20</v>
      </c>
      <c r="I154" t="s" s="12">
        <f>LOWER(CONCATENATE("https://parkratt.com/",SUBSTITUTE(A154:A154," ","-")))</f>
        <v>589</v>
      </c>
      <c r="J154" s="13">
        <v>154</v>
      </c>
      <c r="K154" s="14">
        <v>34.048472</v>
      </c>
      <c r="L154" s="15">
        <v>-117.401143</v>
      </c>
    </row>
    <row r="155" ht="15" customHeight="1">
      <c r="A155" t="s" s="9">
        <v>590</v>
      </c>
      <c r="B155" t="s" s="10">
        <v>317</v>
      </c>
      <c r="C155" t="s" s="11">
        <v>310</v>
      </c>
      <c r="D155" t="s" s="11">
        <v>591</v>
      </c>
      <c r="E155" t="s" s="11">
        <v>4</v>
      </c>
      <c r="F155" t="s" s="11">
        <v>5</v>
      </c>
      <c r="G155" t="s" s="11">
        <v>5</v>
      </c>
      <c r="H155" t="s" s="11">
        <v>11</v>
      </c>
      <c r="I155" t="s" s="12">
        <f>LOWER(CONCATENATE("https://parkratt.com/",SUBSTITUTE(A155:A155," ","-")))</f>
        <v>592</v>
      </c>
      <c r="J155" s="13">
        <v>155</v>
      </c>
      <c r="K155" s="14">
        <v>33.980517</v>
      </c>
      <c r="L155" s="15">
        <v>-117.576884</v>
      </c>
    </row>
    <row r="156" ht="15" customHeight="1">
      <c r="A156" t="s" s="9">
        <v>593</v>
      </c>
      <c r="B156" t="s" s="10">
        <v>594</v>
      </c>
      <c r="C156" t="s" s="11">
        <v>218</v>
      </c>
      <c r="D156" t="s" s="11">
        <v>595</v>
      </c>
      <c r="E156" t="s" s="11">
        <v>4</v>
      </c>
      <c r="F156" t="s" s="11">
        <v>5</v>
      </c>
      <c r="G156" t="s" s="11">
        <v>5</v>
      </c>
      <c r="H156" t="s" s="11">
        <v>20</v>
      </c>
      <c r="I156" t="s" s="12">
        <f>LOWER(CONCATENATE("https://parkratt.com/",SUBSTITUTE(A156:A156," ","-")))</f>
        <v>596</v>
      </c>
      <c r="J156" s="13">
        <v>156</v>
      </c>
      <c r="K156" s="14">
        <v>34.815061</v>
      </c>
      <c r="L156" s="15">
        <v>-119.001968</v>
      </c>
    </row>
    <row r="157" ht="15" customHeight="1">
      <c r="A157" t="s" s="9">
        <v>597</v>
      </c>
      <c r="B157" t="s" s="10">
        <v>598</v>
      </c>
      <c r="C157" t="s" s="11">
        <v>218</v>
      </c>
      <c r="D157" t="s" s="11">
        <v>599</v>
      </c>
      <c r="E157" t="s" s="11">
        <v>4</v>
      </c>
      <c r="F157" t="s" s="11">
        <v>5</v>
      </c>
      <c r="G157" t="s" s="11">
        <v>5</v>
      </c>
      <c r="H157" t="s" s="11">
        <v>11</v>
      </c>
      <c r="I157" t="s" s="12">
        <f>LOWER(CONCATENATE("https://parkratt.com/",SUBSTITUTE(A157:A157," ","-")))</f>
        <v>600</v>
      </c>
      <c r="J157" s="13">
        <v>157</v>
      </c>
      <c r="K157" s="14">
        <v>35.205282</v>
      </c>
      <c r="L157" s="15">
        <v>-118.833311</v>
      </c>
    </row>
    <row r="158" ht="15" customHeight="1">
      <c r="A158" t="s" s="9">
        <v>601</v>
      </c>
      <c r="B158" t="s" s="10">
        <v>602</v>
      </c>
      <c r="C158" t="s" s="11">
        <v>603</v>
      </c>
      <c r="D158" t="s" s="11">
        <v>604</v>
      </c>
      <c r="E158" t="s" s="11">
        <v>4</v>
      </c>
      <c r="F158" t="s" s="11">
        <v>4</v>
      </c>
      <c r="G158" t="s" s="11">
        <v>5</v>
      </c>
      <c r="H158" t="s" s="11">
        <v>11</v>
      </c>
      <c r="I158" t="s" s="12">
        <f>LOWER(CONCATENATE("https://parkratt.com/",SUBSTITUTE(A158:A158," ","-")))</f>
        <v>605</v>
      </c>
      <c r="J158" s="13">
        <v>158</v>
      </c>
      <c r="K158" s="14">
        <v>36.207516</v>
      </c>
      <c r="L158" s="15">
        <v>-119.348822</v>
      </c>
    </row>
    <row r="159" ht="15" customHeight="1">
      <c r="A159" t="s" s="9">
        <v>606</v>
      </c>
      <c r="B159" t="s" s="10">
        <v>607</v>
      </c>
      <c r="C159" t="s" s="11">
        <v>608</v>
      </c>
      <c r="D159" t="s" s="11">
        <v>609</v>
      </c>
      <c r="E159" t="s" s="11">
        <v>4</v>
      </c>
      <c r="F159" t="s" s="11">
        <v>4</v>
      </c>
      <c r="G159" t="s" s="11">
        <v>5</v>
      </c>
      <c r="H159" t="s" s="11">
        <v>11</v>
      </c>
      <c r="I159" t="s" s="12">
        <f>LOWER(CONCATENATE("https://parkratt.com/",SUBSTITUTE(A159:A159," ","-")))</f>
        <v>610</v>
      </c>
      <c r="J159" s="13">
        <v>159</v>
      </c>
      <c r="K159" s="14">
        <v>36.565778</v>
      </c>
      <c r="L159" s="15">
        <v>-119.613097</v>
      </c>
    </row>
    <row r="160" ht="15" customHeight="1">
      <c r="A160" t="s" s="9">
        <v>611</v>
      </c>
      <c r="B160" t="s" s="10">
        <v>612</v>
      </c>
      <c r="C160" t="s" s="11">
        <v>608</v>
      </c>
      <c r="D160" t="s" s="11">
        <v>613</v>
      </c>
      <c r="E160" t="s" s="11">
        <v>4</v>
      </c>
      <c r="F160" t="s" s="11">
        <v>4</v>
      </c>
      <c r="G160" t="s" s="11">
        <v>4</v>
      </c>
      <c r="H160" t="s" s="11">
        <v>11</v>
      </c>
      <c r="I160" t="s" s="12">
        <f>LOWER(CONCATENATE("https://parkratt.com/",SUBSTITUTE(A160:A160," ","-")))</f>
        <v>614</v>
      </c>
      <c r="J160" s="13">
        <v>160</v>
      </c>
      <c r="K160" s="14">
        <v>36.802377</v>
      </c>
      <c r="L160" s="15">
        <v>-119.844187</v>
      </c>
    </row>
    <row r="161" ht="15" customHeight="1">
      <c r="A161" t="s" s="9">
        <v>615</v>
      </c>
      <c r="B161" t="s" s="10">
        <v>616</v>
      </c>
      <c r="C161" t="s" s="11">
        <v>617</v>
      </c>
      <c r="D161" t="s" s="11">
        <v>618</v>
      </c>
      <c r="E161" t="s" s="11">
        <v>4</v>
      </c>
      <c r="F161" t="s" s="11">
        <v>5</v>
      </c>
      <c r="G161" t="s" s="11">
        <v>5</v>
      </c>
      <c r="H161" t="s" s="11">
        <v>20</v>
      </c>
      <c r="I161" t="s" s="12">
        <f>LOWER(CONCATENATE("https://parkratt.com/",SUBSTITUTE(A161:A161," ","-")))</f>
        <v>619</v>
      </c>
      <c r="J161" s="13">
        <v>161</v>
      </c>
      <c r="K161" s="14">
        <v>37.360303</v>
      </c>
      <c r="L161" s="15">
        <v>-120.600437</v>
      </c>
    </row>
    <row r="162" ht="15" customHeight="1">
      <c r="A162" t="s" s="9">
        <v>620</v>
      </c>
      <c r="B162" t="s" s="10">
        <v>621</v>
      </c>
      <c r="C162" t="s" s="11">
        <v>622</v>
      </c>
      <c r="D162" t="s" s="11">
        <v>623</v>
      </c>
      <c r="E162" t="s" s="11">
        <v>4</v>
      </c>
      <c r="F162" t="s" s="11">
        <v>5</v>
      </c>
      <c r="G162" t="s" s="11">
        <v>5</v>
      </c>
      <c r="H162" t="s" s="11">
        <v>11</v>
      </c>
      <c r="I162" t="s" s="12">
        <f>LOWER(CONCATENATE("https://parkratt.com/",SUBSTITUTE(A162:A162," ","-")))</f>
        <v>624</v>
      </c>
      <c r="J162" s="13">
        <v>162</v>
      </c>
      <c r="K162" s="14">
        <v>38.007095</v>
      </c>
      <c r="L162" s="15">
        <v>-121.308551</v>
      </c>
    </row>
    <row r="163" ht="15" customHeight="1">
      <c r="A163" t="s" s="9">
        <v>625</v>
      </c>
      <c r="B163" t="s" s="10">
        <v>626</v>
      </c>
      <c r="C163" t="s" s="11">
        <v>627</v>
      </c>
      <c r="D163" t="s" s="11">
        <v>628</v>
      </c>
      <c r="E163" t="s" s="11">
        <v>4</v>
      </c>
      <c r="F163" t="s" s="11">
        <v>4</v>
      </c>
      <c r="G163" t="s" s="11">
        <v>5</v>
      </c>
      <c r="H163" t="s" s="11">
        <v>11</v>
      </c>
      <c r="I163" t="s" s="12">
        <f>LOWER(CONCATENATE("https://parkratt.com/",SUBSTITUTE(A163:A163," ","-")))</f>
        <v>629</v>
      </c>
      <c r="J163" s="13">
        <v>163</v>
      </c>
      <c r="K163" s="14">
        <v>38.570869</v>
      </c>
      <c r="L163" s="15">
        <v>-121.306292</v>
      </c>
    </row>
    <row r="164" ht="15" customHeight="1">
      <c r="A164" t="s" s="9">
        <v>630</v>
      </c>
      <c r="B164" t="s" s="10">
        <v>631</v>
      </c>
      <c r="C164" t="s" s="11">
        <v>627</v>
      </c>
      <c r="D164" t="s" s="11">
        <v>632</v>
      </c>
      <c r="E164" t="s" s="11">
        <v>4</v>
      </c>
      <c r="F164" t="s" s="11">
        <v>4</v>
      </c>
      <c r="G164" t="s" s="11">
        <v>5</v>
      </c>
      <c r="H164" t="s" s="11">
        <v>11</v>
      </c>
      <c r="I164" t="s" s="12">
        <f>LOWER(CONCATENATE("https://parkratt.com/",SUBSTITUTE(A164:A164," ","-")))</f>
        <v>633</v>
      </c>
      <c r="J164" s="13">
        <v>164</v>
      </c>
      <c r="K164" s="14">
        <v>38.544736</v>
      </c>
      <c r="L164" s="15">
        <v>-121.414009</v>
      </c>
    </row>
    <row r="165" ht="15" customHeight="1">
      <c r="A165" t="s" s="9">
        <v>634</v>
      </c>
      <c r="B165" t="s" s="10">
        <v>631</v>
      </c>
      <c r="C165" t="s" s="11">
        <v>627</v>
      </c>
      <c r="D165" t="s" s="11">
        <v>635</v>
      </c>
      <c r="E165" t="s" s="11">
        <v>4</v>
      </c>
      <c r="F165" t="s" s="11">
        <v>5</v>
      </c>
      <c r="G165" t="s" s="11">
        <v>5</v>
      </c>
      <c r="H165" t="s" s="11">
        <v>11</v>
      </c>
      <c r="I165" t="s" s="12">
        <f>LOWER(CONCATENATE("https://parkratt.com/",SUBSTITUTE(A165:A165," ","-")))</f>
        <v>636</v>
      </c>
      <c r="J165" s="13">
        <v>165</v>
      </c>
      <c r="K165" s="14">
        <v>38.560076</v>
      </c>
      <c r="L165" s="15">
        <v>-121.506128</v>
      </c>
    </row>
    <row r="166" ht="15" customHeight="1">
      <c r="A166" t="s" s="9">
        <v>637</v>
      </c>
      <c r="B166" t="s" s="10">
        <v>638</v>
      </c>
      <c r="C166" t="s" s="11">
        <v>639</v>
      </c>
      <c r="D166" t="s" s="11">
        <v>640</v>
      </c>
      <c r="E166" t="s" s="11">
        <v>5</v>
      </c>
      <c r="F166" t="s" s="11">
        <v>5</v>
      </c>
      <c r="G166" t="s" s="11">
        <v>4</v>
      </c>
      <c r="H166" t="s" s="11">
        <v>11</v>
      </c>
      <c r="I166" t="s" s="12">
        <f>LOWER(CONCATENATE("https://parkratt.com/",SUBSTITUTE(A166:A166," ","-")))</f>
        <v>641</v>
      </c>
      <c r="J166" s="13">
        <v>166</v>
      </c>
      <c r="K166" s="14">
        <v>38.734363</v>
      </c>
      <c r="L166" s="15">
        <v>-121.246993</v>
      </c>
    </row>
    <row r="167" ht="15" customHeight="1">
      <c r="A167" t="s" s="9">
        <v>642</v>
      </c>
      <c r="B167" t="s" s="10">
        <v>643</v>
      </c>
      <c r="C167" t="s" s="11">
        <v>644</v>
      </c>
      <c r="D167" t="s" s="11">
        <v>645</v>
      </c>
      <c r="E167" t="s" s="11">
        <v>4</v>
      </c>
      <c r="F167" t="s" s="11">
        <v>5</v>
      </c>
      <c r="G167" t="s" s="11">
        <v>5</v>
      </c>
      <c r="H167" t="s" s="11">
        <v>11</v>
      </c>
      <c r="I167" t="s" s="12">
        <f>LOWER(CONCATENATE("https://parkratt.com/",SUBSTITUTE(A167:A167," ","-")))</f>
        <v>646</v>
      </c>
      <c r="J167" s="13">
        <v>167</v>
      </c>
      <c r="K167" s="14">
        <v>39.326582</v>
      </c>
      <c r="L167" s="15">
        <v>-120.170082</v>
      </c>
    </row>
    <row r="168" ht="15" customHeight="1">
      <c r="A168" t="s" s="9">
        <v>647</v>
      </c>
      <c r="B168" t="s" s="10">
        <v>648</v>
      </c>
      <c r="C168" t="s" s="11">
        <v>649</v>
      </c>
      <c r="D168" t="s" s="11">
        <v>650</v>
      </c>
      <c r="E168" t="s" s="11">
        <v>4</v>
      </c>
      <c r="F168" t="s" s="11">
        <v>5</v>
      </c>
      <c r="G168" t="s" s="11">
        <v>5</v>
      </c>
      <c r="H168" t="s" s="11">
        <v>11</v>
      </c>
      <c r="I168" t="s" s="12">
        <f>LOWER(CONCATENATE("https://parkratt.com/",SUBSTITUTE(A168:A168," ","-")))</f>
        <v>651</v>
      </c>
      <c r="J168" s="13">
        <v>168</v>
      </c>
      <c r="K168" s="14">
        <v>38.934192</v>
      </c>
      <c r="L168" s="15">
        <v>-119.974268</v>
      </c>
    </row>
    <row r="169" ht="15" customHeight="1">
      <c r="A169" t="s" s="9">
        <v>652</v>
      </c>
      <c r="B169" t="s" s="10">
        <v>648</v>
      </c>
      <c r="C169" t="s" s="11">
        <v>649</v>
      </c>
      <c r="D169" t="s" s="11">
        <v>653</v>
      </c>
      <c r="E169" t="s" s="11">
        <v>5</v>
      </c>
      <c r="F169" t="s" s="11">
        <v>4</v>
      </c>
      <c r="G169" t="s" s="11">
        <v>5</v>
      </c>
      <c r="H169" t="s" s="11">
        <v>6</v>
      </c>
      <c r="I169" t="s" s="12">
        <f>LOWER(CONCATENATE("https://parkratt.com/",SUBSTITUTE(A169:A169," ","-")))</f>
        <v>654</v>
      </c>
      <c r="J169" s="13">
        <v>169</v>
      </c>
      <c r="K169" s="14">
        <v>38.918309</v>
      </c>
      <c r="L169" s="15">
        <v>-120.007841</v>
      </c>
    </row>
    <row r="170" ht="15" customHeight="1">
      <c r="A170" t="s" s="9">
        <v>655</v>
      </c>
      <c r="B170" t="s" s="10">
        <v>656</v>
      </c>
      <c r="C170" t="s" s="11">
        <v>649</v>
      </c>
      <c r="D170" t="s" s="11">
        <v>657</v>
      </c>
      <c r="E170" t="s" s="11">
        <v>4</v>
      </c>
      <c r="F170" t="s" s="11">
        <v>5</v>
      </c>
      <c r="G170" t="s" s="11">
        <v>5</v>
      </c>
      <c r="H170" t="s" s="11">
        <v>11</v>
      </c>
      <c r="I170" t="s" s="12">
        <f>LOWER(CONCATENATE("https://parkratt.com/",SUBSTITUTE(A170:A170," ","-")))</f>
        <v>658</v>
      </c>
      <c r="J170" s="13">
        <v>170</v>
      </c>
      <c r="K170" s="14">
        <v>38.725894</v>
      </c>
      <c r="L170" s="15">
        <v>-120.83437</v>
      </c>
    </row>
    <row r="171" ht="15" customHeight="1">
      <c r="A171" t="s" s="9">
        <v>659</v>
      </c>
      <c r="B171" t="s" s="10">
        <v>660</v>
      </c>
      <c r="C171" t="s" s="11">
        <v>627</v>
      </c>
      <c r="D171" t="s" s="11">
        <v>661</v>
      </c>
      <c r="E171" t="s" s="11">
        <v>5</v>
      </c>
      <c r="F171" t="s" s="11">
        <v>4</v>
      </c>
      <c r="G171" t="s" s="11">
        <v>5</v>
      </c>
      <c r="H171" t="s" s="11">
        <v>11</v>
      </c>
      <c r="I171" t="s" s="12">
        <f>LOWER(CONCATENATE("https://parkratt.com/",SUBSTITUTE(A171:A171," ","-")))</f>
        <v>662</v>
      </c>
      <c r="J171" s="13">
        <v>171</v>
      </c>
      <c r="K171" s="14">
        <v>38.430846</v>
      </c>
      <c r="L171" s="15">
        <v>-121.41918</v>
      </c>
    </row>
    <row r="172" ht="15" customHeight="1">
      <c r="A172" t="s" s="9">
        <v>663</v>
      </c>
      <c r="B172" t="s" s="10">
        <v>660</v>
      </c>
      <c r="C172" t="s" s="11">
        <v>627</v>
      </c>
      <c r="D172" t="s" s="11">
        <v>664</v>
      </c>
      <c r="E172" t="s" s="11">
        <v>4</v>
      </c>
      <c r="F172" t="s" s="11">
        <v>5</v>
      </c>
      <c r="G172" t="s" s="11">
        <v>5</v>
      </c>
      <c r="H172" t="s" s="11">
        <v>11</v>
      </c>
      <c r="I172" t="s" s="12">
        <f>LOWER(CONCATENATE("https://parkratt.com/",SUBSTITUTE(A172:A172," ","-")))</f>
        <v>665</v>
      </c>
      <c r="J172" s="13">
        <v>172</v>
      </c>
      <c r="K172" s="14">
        <v>38.398105</v>
      </c>
      <c r="L172" s="15">
        <v>-121.437556</v>
      </c>
    </row>
    <row r="173" ht="15" customHeight="1">
      <c r="A173" t="s" s="9">
        <v>666</v>
      </c>
      <c r="B173" t="s" s="10">
        <v>660</v>
      </c>
      <c r="C173" t="s" s="11">
        <v>627</v>
      </c>
      <c r="D173" t="s" s="11">
        <v>667</v>
      </c>
      <c r="E173" t="s" s="11">
        <v>4</v>
      </c>
      <c r="F173" t="s" s="11">
        <v>5</v>
      </c>
      <c r="G173" t="s" s="11">
        <v>5</v>
      </c>
      <c r="H173" t="s" s="11">
        <v>11</v>
      </c>
      <c r="I173" t="s" s="12">
        <f>LOWER(CONCATENATE("https://parkratt.com/",SUBSTITUTE(A173:A173," ","-")))</f>
        <v>668</v>
      </c>
      <c r="J173" s="13">
        <v>173</v>
      </c>
      <c r="K173" s="14">
        <v>38.402496</v>
      </c>
      <c r="L173" s="15">
        <v>-121.337196</v>
      </c>
    </row>
    <row r="174" ht="15" customHeight="1">
      <c r="A174" t="s" s="9">
        <v>669</v>
      </c>
      <c r="B174" t="s" s="10">
        <v>631</v>
      </c>
      <c r="C174" t="s" s="11">
        <v>627</v>
      </c>
      <c r="D174" t="s" s="11">
        <v>670</v>
      </c>
      <c r="E174" t="s" s="11">
        <v>4</v>
      </c>
      <c r="F174" t="s" s="11">
        <v>5</v>
      </c>
      <c r="G174" t="s" s="11">
        <v>5</v>
      </c>
      <c r="H174" t="s" s="11">
        <v>11</v>
      </c>
      <c r="I174" t="s" s="12">
        <f>LOWER(CONCATENATE("https://parkratt.com/",SUBSTITUTE(A174:A174," ","-")))</f>
        <v>671</v>
      </c>
      <c r="J174" s="13">
        <v>174</v>
      </c>
      <c r="K174" s="14">
        <v>38.669016</v>
      </c>
      <c r="L174" s="15">
        <v>-121.52579</v>
      </c>
    </row>
    <row r="175" ht="15" customHeight="1">
      <c r="A175" t="s" s="9">
        <v>672</v>
      </c>
      <c r="B175" t="s" s="10">
        <v>631</v>
      </c>
      <c r="C175" t="s" s="11">
        <v>627</v>
      </c>
      <c r="D175" t="s" s="11">
        <v>673</v>
      </c>
      <c r="E175" t="s" s="11">
        <v>4</v>
      </c>
      <c r="F175" t="s" s="11">
        <v>5</v>
      </c>
      <c r="G175" t="s" s="11">
        <v>5</v>
      </c>
      <c r="H175" t="s" s="11">
        <v>11</v>
      </c>
      <c r="I175" t="s" s="12">
        <f>LOWER(CONCATENATE("https://parkratt.com/",SUBSTITUTE(A175:A175," ","-")))</f>
        <v>674</v>
      </c>
      <c r="J175" s="13">
        <v>175</v>
      </c>
      <c r="K175" s="14">
        <v>38.633255</v>
      </c>
      <c r="L175" s="15">
        <v>-121.511685</v>
      </c>
    </row>
    <row r="176" ht="15" customHeight="1">
      <c r="A176" t="s" s="9">
        <v>675</v>
      </c>
      <c r="B176" t="s" s="10">
        <v>631</v>
      </c>
      <c r="C176" t="s" s="11">
        <v>627</v>
      </c>
      <c r="D176" t="s" s="11">
        <v>676</v>
      </c>
      <c r="E176" t="s" s="11">
        <v>5</v>
      </c>
      <c r="F176" t="s" s="11">
        <v>4</v>
      </c>
      <c r="G176" t="s" s="11">
        <v>4</v>
      </c>
      <c r="H176" t="s" s="11">
        <v>6</v>
      </c>
      <c r="I176" t="s" s="12">
        <f>LOWER(CONCATENATE("https://parkratt.com/",SUBSTITUTE(A176:A176," ","-")))</f>
        <v>677</v>
      </c>
      <c r="J176" s="13">
        <v>176</v>
      </c>
      <c r="K176" s="14">
        <v>38.586983</v>
      </c>
      <c r="L176" s="15">
        <v>-121.457637</v>
      </c>
    </row>
    <row r="177" ht="15" customHeight="1">
      <c r="A177" t="s" s="9">
        <v>678</v>
      </c>
      <c r="B177" t="s" s="10">
        <v>679</v>
      </c>
      <c r="C177" t="s" s="11">
        <v>627</v>
      </c>
      <c r="D177" t="s" s="11">
        <v>680</v>
      </c>
      <c r="E177" t="s" s="11">
        <v>4</v>
      </c>
      <c r="F177" t="s" s="11">
        <v>5</v>
      </c>
      <c r="G177" t="s" s="11">
        <v>5</v>
      </c>
      <c r="H177" t="s" s="11">
        <v>11</v>
      </c>
      <c r="I177" t="s" s="12">
        <f>LOWER(CONCATENATE("https://parkratt.com/",SUBSTITUTE(A177:A177," ","-")))</f>
        <v>681</v>
      </c>
      <c r="J177" s="13">
        <v>177</v>
      </c>
      <c r="K177" s="14">
        <v>38.706555</v>
      </c>
      <c r="L177" s="15">
        <v>-121.290399</v>
      </c>
    </row>
    <row r="178" ht="15" customHeight="1">
      <c r="A178" t="s" s="9">
        <v>682</v>
      </c>
      <c r="B178" t="s" s="10">
        <v>683</v>
      </c>
      <c r="C178" t="s" s="11">
        <v>627</v>
      </c>
      <c r="D178" t="s" s="11">
        <v>684</v>
      </c>
      <c r="E178" t="s" s="11">
        <v>4</v>
      </c>
      <c r="F178" t="s" s="11">
        <v>5</v>
      </c>
      <c r="G178" t="s" s="11">
        <v>5</v>
      </c>
      <c r="H178" t="s" s="11">
        <v>20</v>
      </c>
      <c r="I178" t="s" s="12">
        <f>LOWER(CONCATENATE("https://parkratt.com/",SUBSTITUTE(A178:A178," ","-")))</f>
        <v>685</v>
      </c>
      <c r="J178" s="13">
        <v>178</v>
      </c>
      <c r="K178" s="14">
        <v>38.663307</v>
      </c>
      <c r="L178" s="15">
        <v>-121.262293</v>
      </c>
    </row>
    <row r="179" ht="15" customHeight="1">
      <c r="A179" t="s" s="9">
        <v>686</v>
      </c>
      <c r="B179" t="s" s="10">
        <v>687</v>
      </c>
      <c r="C179" t="s" s="11">
        <v>649</v>
      </c>
      <c r="D179" t="s" s="11">
        <v>688</v>
      </c>
      <c r="E179" t="s" s="11">
        <v>4</v>
      </c>
      <c r="F179" t="s" s="11">
        <v>5</v>
      </c>
      <c r="G179" t="s" s="11">
        <v>5</v>
      </c>
      <c r="H179" t="s" s="11">
        <v>11</v>
      </c>
      <c r="I179" t="s" s="12">
        <f>LOWER(CONCATENATE("https://parkratt.com/",SUBSTITUTE(A179:A179," ","-")))</f>
        <v>689</v>
      </c>
      <c r="J179" s="13">
        <v>179</v>
      </c>
      <c r="K179" s="14">
        <v>38.657711</v>
      </c>
      <c r="L179" s="15">
        <v>-120.998571</v>
      </c>
    </row>
    <row r="180" ht="15" customHeight="1">
      <c r="A180" t="s" s="9">
        <v>690</v>
      </c>
      <c r="B180" t="s" s="10">
        <v>691</v>
      </c>
      <c r="C180" t="s" s="11">
        <v>649</v>
      </c>
      <c r="D180" t="s" s="11">
        <v>692</v>
      </c>
      <c r="E180" t="s" s="11">
        <v>4</v>
      </c>
      <c r="F180" t="s" s="11">
        <v>4</v>
      </c>
      <c r="G180" t="s" s="11">
        <v>5</v>
      </c>
      <c r="H180" t="s" s="11">
        <v>20</v>
      </c>
      <c r="I180" t="s" s="12">
        <f>LOWER(CONCATENATE("https://parkratt.com/",SUBSTITUTE(A180:A180," ","-")))</f>
        <v>693</v>
      </c>
      <c r="J180" s="13">
        <v>180</v>
      </c>
      <c r="K180" s="14">
        <v>38.684326</v>
      </c>
      <c r="L180" s="15">
        <v>-121.075346</v>
      </c>
    </row>
    <row r="181" ht="15" customHeight="1">
      <c r="A181" t="s" s="9">
        <v>694</v>
      </c>
      <c r="B181" t="s" s="10">
        <v>695</v>
      </c>
      <c r="C181" t="s" s="11">
        <v>627</v>
      </c>
      <c r="D181" t="s" s="11">
        <v>696</v>
      </c>
      <c r="E181" t="s" s="11">
        <v>5</v>
      </c>
      <c r="F181" t="s" s="11">
        <v>4</v>
      </c>
      <c r="G181" t="s" s="11">
        <v>4</v>
      </c>
      <c r="H181" t="s" s="11">
        <v>11</v>
      </c>
      <c r="I181" t="s" s="12">
        <f>LOWER(CONCATENATE("https://parkratt.com/",SUBSTITUTE(A181:A181," ","-")))</f>
        <v>697</v>
      </c>
      <c r="J181" s="13">
        <v>181</v>
      </c>
      <c r="K181" s="14">
        <v>38.673376</v>
      </c>
      <c r="L181" s="15">
        <v>-121.137442</v>
      </c>
    </row>
    <row r="182" ht="15" customHeight="1">
      <c r="A182" t="s" s="9">
        <v>698</v>
      </c>
      <c r="B182" t="s" s="10">
        <v>699</v>
      </c>
      <c r="C182" t="s" s="11">
        <v>644</v>
      </c>
      <c r="D182" t="s" s="19">
        <v>700</v>
      </c>
      <c r="E182" t="s" s="11">
        <v>5</v>
      </c>
      <c r="F182" t="s" s="11">
        <v>4</v>
      </c>
      <c r="G182" t="s" s="11">
        <v>4</v>
      </c>
      <c r="H182" t="s" s="11">
        <v>11</v>
      </c>
      <c r="I182" t="s" s="12">
        <f>LOWER(CONCATENATE("https://parkratt.com/",SUBSTITUTE(A182:A182," ","-")))</f>
        <v>701</v>
      </c>
      <c r="J182" s="13">
        <v>182</v>
      </c>
      <c r="K182" s="14">
        <v>39.333192</v>
      </c>
      <c r="L182" s="15">
        <v>-120.35096</v>
      </c>
    </row>
    <row r="183" ht="15" customHeight="1">
      <c r="A183" t="s" s="9">
        <v>702</v>
      </c>
      <c r="B183" t="s" s="10">
        <v>703</v>
      </c>
      <c r="C183" t="s" s="11">
        <v>622</v>
      </c>
      <c r="D183" t="s" s="11">
        <v>704</v>
      </c>
      <c r="E183" t="s" s="11">
        <v>4</v>
      </c>
      <c r="F183" t="s" s="11">
        <v>5</v>
      </c>
      <c r="G183" t="s" s="11">
        <v>5</v>
      </c>
      <c r="H183" t="s" s="11">
        <v>6</v>
      </c>
      <c r="I183" t="s" s="12">
        <f>LOWER(CONCATENATE("https://parkratt.com/",SUBSTITUTE(A183:A183," ","-")))</f>
        <v>705</v>
      </c>
      <c r="J183" s="13">
        <v>183</v>
      </c>
      <c r="K183" s="14">
        <v>38.120133</v>
      </c>
      <c r="L183" s="15">
        <v>-121.287976</v>
      </c>
    </row>
    <row r="184" ht="15" customHeight="1">
      <c r="A184" t="s" s="9">
        <v>706</v>
      </c>
      <c r="B184" t="s" s="10">
        <v>707</v>
      </c>
      <c r="C184" t="s" s="11">
        <v>622</v>
      </c>
      <c r="D184" t="s" s="11">
        <v>708</v>
      </c>
      <c r="E184" t="s" s="11">
        <v>4</v>
      </c>
      <c r="F184" t="s" s="11">
        <v>5</v>
      </c>
      <c r="G184" t="s" s="11">
        <v>5</v>
      </c>
      <c r="H184" t="s" s="11">
        <v>11</v>
      </c>
      <c r="I184" t="s" s="12">
        <f>LOWER(CONCATENATE("https://parkratt.com/",SUBSTITUTE(A184:A184," ","-")))</f>
        <v>709</v>
      </c>
      <c r="J184" s="13">
        <v>184</v>
      </c>
      <c r="K184" s="14">
        <v>37.741576</v>
      </c>
      <c r="L184" s="15">
        <v>-121.13723</v>
      </c>
    </row>
    <row r="185" ht="15" customHeight="1">
      <c r="A185" t="s" s="9">
        <v>710</v>
      </c>
      <c r="B185" t="s" s="10">
        <v>711</v>
      </c>
      <c r="C185" t="s" s="11">
        <v>617</v>
      </c>
      <c r="D185" t="s" s="11">
        <v>712</v>
      </c>
      <c r="E185" t="s" s="11">
        <v>4</v>
      </c>
      <c r="F185" t="s" s="11">
        <v>5</v>
      </c>
      <c r="G185" t="s" s="11">
        <v>5</v>
      </c>
      <c r="H185" t="s" s="11">
        <v>20</v>
      </c>
      <c r="I185" t="s" s="12">
        <f>LOWER(CONCATENATE("https://parkratt.com/",SUBSTITUTE(A185:A185," ","-")))</f>
        <v>713</v>
      </c>
      <c r="J185" s="13">
        <v>185</v>
      </c>
      <c r="K185" s="14">
        <v>37.426803</v>
      </c>
      <c r="L185" s="15">
        <v>-120.786142</v>
      </c>
    </row>
    <row r="186" ht="15" customHeight="1">
      <c r="A186" t="s" s="9">
        <v>714</v>
      </c>
      <c r="B186" t="s" s="10">
        <v>715</v>
      </c>
      <c r="C186" t="s" s="11">
        <v>617</v>
      </c>
      <c r="D186" t="s" s="11">
        <v>716</v>
      </c>
      <c r="E186" t="s" s="11">
        <v>4</v>
      </c>
      <c r="F186" t="s" s="11">
        <v>5</v>
      </c>
      <c r="G186" t="s" s="11">
        <v>5</v>
      </c>
      <c r="H186" t="s" s="11">
        <v>11</v>
      </c>
      <c r="I186" t="s" s="12">
        <f>LOWER(CONCATENATE("https://parkratt.com/",SUBSTITUTE(A186:A186," ","-")))</f>
        <v>717</v>
      </c>
      <c r="J186" s="13">
        <v>186</v>
      </c>
      <c r="K186" s="14">
        <v>37.302962</v>
      </c>
      <c r="L186" s="15">
        <v>-120.485187</v>
      </c>
    </row>
    <row r="187" ht="15" customHeight="1">
      <c r="A187" t="s" s="9">
        <v>718</v>
      </c>
      <c r="B187" t="s" s="10">
        <v>719</v>
      </c>
      <c r="C187" t="s" s="11">
        <v>608</v>
      </c>
      <c r="D187" t="s" s="11">
        <v>720</v>
      </c>
      <c r="E187" t="s" s="11">
        <v>4</v>
      </c>
      <c r="F187" t="s" s="11">
        <v>4</v>
      </c>
      <c r="G187" t="s" s="11">
        <v>4</v>
      </c>
      <c r="H187" t="s" s="11">
        <v>11</v>
      </c>
      <c r="I187" t="s" s="12">
        <f>LOWER(CONCATENATE("https://parkratt.com/",SUBSTITUTE(A187:A187," ","-")))</f>
        <v>721</v>
      </c>
      <c r="J187" s="13">
        <v>187</v>
      </c>
      <c r="K187" s="14">
        <v>36.818681</v>
      </c>
      <c r="L187" s="15">
        <v>-119.713464</v>
      </c>
    </row>
    <row r="188" ht="15" customHeight="1">
      <c r="A188" t="s" s="9">
        <v>722</v>
      </c>
      <c r="B188" t="s" s="10">
        <v>723</v>
      </c>
      <c r="C188" t="s" s="11">
        <v>139</v>
      </c>
      <c r="D188" t="s" s="11">
        <v>724</v>
      </c>
      <c r="E188" t="s" s="11">
        <v>4</v>
      </c>
      <c r="F188" t="s" s="11">
        <v>5</v>
      </c>
      <c r="G188" t="s" s="11">
        <v>5</v>
      </c>
      <c r="H188" t="s" s="11">
        <v>20</v>
      </c>
      <c r="I188" t="s" s="12">
        <f>LOWER(CONCATENATE("https://parkratt.com/",SUBSTITUTE(A188:A188," ","-")))</f>
        <v>725</v>
      </c>
      <c r="J188" s="13">
        <v>188</v>
      </c>
      <c r="K188" s="14">
        <v>34.24422</v>
      </c>
      <c r="L188" s="15">
        <v>-116.90908</v>
      </c>
    </row>
    <row r="189" ht="15" customHeight="1">
      <c r="A189" t="s" s="9">
        <v>726</v>
      </c>
      <c r="B189" t="s" s="10">
        <v>723</v>
      </c>
      <c r="C189" t="s" s="11">
        <v>139</v>
      </c>
      <c r="D189" t="s" s="11">
        <v>727</v>
      </c>
      <c r="E189" t="s" s="11">
        <v>4</v>
      </c>
      <c r="F189" t="s" s="11">
        <v>5</v>
      </c>
      <c r="G189" t="s" s="11">
        <v>5</v>
      </c>
      <c r="H189" t="s" s="11">
        <v>20</v>
      </c>
      <c r="I189" t="s" s="12">
        <f>LOWER(CONCATENATE("https://parkratt.com/",SUBSTITUTE(A189:A189," ","-")))</f>
        <v>728</v>
      </c>
      <c r="J189" s="13">
        <v>189</v>
      </c>
      <c r="K189" s="14">
        <v>34.251215</v>
      </c>
      <c r="L189" s="20">
        <v>-116.824697</v>
      </c>
    </row>
    <row r="190" ht="15" customHeight="1">
      <c r="A190" t="s" s="9">
        <v>729</v>
      </c>
      <c r="B190" t="s" s="10">
        <v>730</v>
      </c>
      <c r="C190" t="s" s="11">
        <v>310</v>
      </c>
      <c r="D190" t="s" s="11">
        <v>731</v>
      </c>
      <c r="E190" t="s" s="11">
        <v>4</v>
      </c>
      <c r="F190" t="s" s="11">
        <v>4</v>
      </c>
      <c r="G190" t="s" s="11">
        <v>5</v>
      </c>
      <c r="H190" t="s" s="11">
        <v>11</v>
      </c>
      <c r="I190" t="s" s="12">
        <f>LOWER(CONCATENATE("https://parkratt.com/",SUBSTITUTE(A190:A190," ","-")))</f>
        <v>732</v>
      </c>
      <c r="J190" s="13">
        <v>190</v>
      </c>
      <c r="K190" s="14">
        <v>33.678497</v>
      </c>
      <c r="L190" s="15">
        <v>-117.224044</v>
      </c>
    </row>
    <row r="191" ht="15" customHeight="1">
      <c r="A191" t="s" s="9">
        <v>733</v>
      </c>
      <c r="B191" t="s" s="10">
        <v>734</v>
      </c>
      <c r="C191" t="s" s="11">
        <v>310</v>
      </c>
      <c r="D191" t="s" s="11">
        <v>735</v>
      </c>
      <c r="E191" t="s" s="11">
        <v>5</v>
      </c>
      <c r="F191" t="s" s="11">
        <v>5</v>
      </c>
      <c r="G191" t="s" s="11">
        <v>4</v>
      </c>
      <c r="H191" t="s" s="11">
        <v>11</v>
      </c>
      <c r="I191" t="s" s="12">
        <f>LOWER(CONCATENATE("https://parkratt.com/",SUBSTITUTE(A191:A191," ","-")))</f>
        <v>736</v>
      </c>
      <c r="J191" s="13">
        <v>191</v>
      </c>
      <c r="K191" s="14">
        <v>33.573574</v>
      </c>
      <c r="L191" s="15">
        <v>-117.202191</v>
      </c>
    </row>
    <row r="192" ht="15" customHeight="1">
      <c r="A192" t="s" s="9">
        <v>737</v>
      </c>
      <c r="B192" t="s" s="10">
        <v>738</v>
      </c>
      <c r="C192" t="s" s="11">
        <v>310</v>
      </c>
      <c r="D192" t="s" s="11">
        <v>739</v>
      </c>
      <c r="E192" t="s" s="11">
        <v>5</v>
      </c>
      <c r="F192" t="s" s="11">
        <v>4</v>
      </c>
      <c r="G192" t="s" s="11">
        <v>4</v>
      </c>
      <c r="H192" t="s" s="11">
        <v>11</v>
      </c>
      <c r="I192" t="s" s="12">
        <f>LOWER(CONCATENATE("https://parkratt.com/",SUBSTITUTE(A192:A192," ","-")))</f>
        <v>740</v>
      </c>
      <c r="J192" s="13">
        <v>192</v>
      </c>
      <c r="K192" s="14">
        <v>33.498855</v>
      </c>
      <c r="L192" s="15">
        <v>-117.120692</v>
      </c>
    </row>
    <row r="193" ht="15" customHeight="1">
      <c r="A193" t="s" s="9">
        <v>741</v>
      </c>
      <c r="B193" t="s" s="10">
        <v>742</v>
      </c>
      <c r="C193" t="s" s="11">
        <v>111</v>
      </c>
      <c r="D193" t="s" s="11">
        <v>743</v>
      </c>
      <c r="E193" t="s" s="11">
        <v>5</v>
      </c>
      <c r="F193" t="s" s="11">
        <v>5</v>
      </c>
      <c r="G193" t="s" s="11">
        <v>5</v>
      </c>
      <c r="H193" t="s" s="11">
        <v>11</v>
      </c>
      <c r="I193" t="s" s="12">
        <f>LOWER(CONCATENATE("https://parkratt.com/",SUBSTITUTE(A193:A193," ","-")))</f>
        <v>744</v>
      </c>
      <c r="J193" s="13">
        <v>193</v>
      </c>
      <c r="K193" s="14">
        <v>33.365163</v>
      </c>
      <c r="L193" s="15">
        <v>-117.071343</v>
      </c>
    </row>
    <row r="194" ht="15" customHeight="1">
      <c r="A194" t="s" s="9">
        <v>745</v>
      </c>
      <c r="B194" t="s" s="10">
        <v>746</v>
      </c>
      <c r="C194" t="s" s="11">
        <v>111</v>
      </c>
      <c r="D194" t="s" s="11">
        <v>747</v>
      </c>
      <c r="E194" t="s" s="11">
        <v>4</v>
      </c>
      <c r="F194" t="s" s="11">
        <v>5</v>
      </c>
      <c r="G194" t="s" s="11">
        <v>5</v>
      </c>
      <c r="H194" t="s" s="11">
        <v>11</v>
      </c>
      <c r="I194" t="s" s="12">
        <f>LOWER(CONCATENATE("https://parkratt.com/",SUBSTITUTE(A194:A194," ","-")))</f>
        <v>748</v>
      </c>
      <c r="J194" s="13">
        <v>194</v>
      </c>
      <c r="K194" s="14">
        <v>33.221726</v>
      </c>
      <c r="L194" s="15">
        <v>-117.03905</v>
      </c>
    </row>
    <row r="195" ht="15" customHeight="1">
      <c r="A195" t="s" s="9">
        <v>749</v>
      </c>
      <c r="B195" t="s" s="10">
        <v>750</v>
      </c>
      <c r="C195" t="s" s="11">
        <v>111</v>
      </c>
      <c r="D195" t="s" s="11">
        <v>751</v>
      </c>
      <c r="E195" t="s" s="11">
        <v>4</v>
      </c>
      <c r="F195" t="s" s="11">
        <v>4</v>
      </c>
      <c r="G195" t="s" s="11">
        <v>5</v>
      </c>
      <c r="H195" t="s" s="11">
        <v>11</v>
      </c>
      <c r="I195" t="s" s="12">
        <f>LOWER(CONCATENATE("https://parkratt.com/",SUBSTITUTE(A195:A195," ","-")))</f>
        <v>752</v>
      </c>
      <c r="J195" s="13">
        <v>195</v>
      </c>
      <c r="K195" s="14">
        <v>32.933591</v>
      </c>
      <c r="L195" s="15">
        <v>-117.23662</v>
      </c>
    </row>
    <row r="196" ht="15" customHeight="1">
      <c r="A196" t="s" s="9">
        <v>753</v>
      </c>
      <c r="B196" t="s" s="10">
        <v>754</v>
      </c>
      <c r="C196" t="s" s="11">
        <v>111</v>
      </c>
      <c r="D196" t="s" s="11">
        <v>755</v>
      </c>
      <c r="E196" t="s" s="11">
        <v>4</v>
      </c>
      <c r="F196" t="s" s="11">
        <v>4</v>
      </c>
      <c r="G196" t="s" s="11">
        <v>5</v>
      </c>
      <c r="H196" t="s" s="11">
        <v>11</v>
      </c>
      <c r="I196" t="s" s="12">
        <f>LOWER(CONCATENATE("https://parkratt.com/",SUBSTITUTE(A196:A196," ","-")))</f>
        <v>756</v>
      </c>
      <c r="J196" s="13">
        <v>196</v>
      </c>
      <c r="K196" s="14">
        <v>33.122138</v>
      </c>
      <c r="L196" s="15">
        <v>-117.261533</v>
      </c>
    </row>
    <row r="197" ht="15" customHeight="1">
      <c r="A197" t="s" s="9">
        <v>757</v>
      </c>
      <c r="B197" t="s" s="10">
        <v>754</v>
      </c>
      <c r="C197" t="s" s="11">
        <v>111</v>
      </c>
      <c r="D197" t="s" s="11">
        <v>758</v>
      </c>
      <c r="E197" t="s" s="11">
        <v>4</v>
      </c>
      <c r="F197" t="s" s="11">
        <v>4</v>
      </c>
      <c r="G197" t="s" s="11">
        <v>5</v>
      </c>
      <c r="H197" t="s" s="11">
        <v>11</v>
      </c>
      <c r="I197" t="s" s="12">
        <f>LOWER(CONCATENATE("https://parkratt.com/",SUBSTITUTE(A197:A197," ","-")))</f>
        <v>759</v>
      </c>
      <c r="J197" s="13">
        <v>197</v>
      </c>
      <c r="K197" s="14">
        <v>33.137223</v>
      </c>
      <c r="L197" s="15">
        <v>-117.265912</v>
      </c>
    </row>
    <row r="198" ht="15" customHeight="1">
      <c r="A198" t="s" s="9">
        <v>760</v>
      </c>
      <c r="B198" t="s" s="10">
        <v>761</v>
      </c>
      <c r="C198" t="s" s="11">
        <v>33</v>
      </c>
      <c r="D198" t="s" s="11">
        <v>762</v>
      </c>
      <c r="E198" t="s" s="11">
        <v>4</v>
      </c>
      <c r="F198" t="s" s="11">
        <v>4</v>
      </c>
      <c r="G198" t="s" s="11">
        <v>4</v>
      </c>
      <c r="H198" t="s" s="11">
        <v>11</v>
      </c>
      <c r="I198" t="s" s="12">
        <f>LOWER(CONCATENATE("https://parkratt.com/",SUBSTITUTE(A198:A198," ","-")))</f>
        <v>763</v>
      </c>
      <c r="J198" s="13">
        <v>198</v>
      </c>
      <c r="K198" s="14">
        <v>34.170007</v>
      </c>
      <c r="L198" s="15">
        <v>-119.159701</v>
      </c>
    </row>
    <row r="199" ht="15" customHeight="1">
      <c r="A199" t="s" s="9">
        <v>764</v>
      </c>
      <c r="B199" t="s" s="10">
        <v>765</v>
      </c>
      <c r="C199" t="s" s="11">
        <v>33</v>
      </c>
      <c r="D199" t="s" s="11">
        <v>766</v>
      </c>
      <c r="E199" t="s" s="11">
        <v>4</v>
      </c>
      <c r="F199" t="s" s="11">
        <v>4</v>
      </c>
      <c r="G199" t="s" s="11">
        <v>5</v>
      </c>
      <c r="H199" t="s" s="11">
        <v>11</v>
      </c>
      <c r="I199" t="s" s="12">
        <f>LOWER(CONCATENATE("https://parkratt.com/",SUBSTITUTE(A199:A199," ","-")))</f>
        <v>767</v>
      </c>
      <c r="J199" s="13">
        <v>199</v>
      </c>
      <c r="K199" s="14">
        <v>34.448177</v>
      </c>
      <c r="L199" s="15">
        <v>-119.242963</v>
      </c>
    </row>
    <row r="200" ht="15" customHeight="1">
      <c r="A200" t="s" s="9">
        <v>768</v>
      </c>
      <c r="B200" t="s" s="10">
        <v>769</v>
      </c>
      <c r="C200" t="s" s="11">
        <v>33</v>
      </c>
      <c r="D200" t="s" s="11">
        <v>770</v>
      </c>
      <c r="E200" t="s" s="11">
        <v>4</v>
      </c>
      <c r="F200" t="s" s="11">
        <v>5</v>
      </c>
      <c r="G200" t="s" s="11">
        <v>5</v>
      </c>
      <c r="H200" t="s" s="11">
        <v>11</v>
      </c>
      <c r="I200" t="s" s="12">
        <f>LOWER(CONCATENATE("https://parkratt.com/",SUBSTITUTE(A200:A200," ","-")))</f>
        <v>771</v>
      </c>
      <c r="J200" s="13">
        <v>200</v>
      </c>
      <c r="K200" s="14">
        <v>34.352283</v>
      </c>
      <c r="L200" s="15">
        <v>-119.0592</v>
      </c>
    </row>
    <row r="201" ht="15" customHeight="1">
      <c r="A201" t="s" s="9">
        <v>772</v>
      </c>
      <c r="B201" t="s" s="10">
        <v>773</v>
      </c>
      <c r="C201" t="s" s="11">
        <v>33</v>
      </c>
      <c r="D201" t="s" s="11">
        <v>774</v>
      </c>
      <c r="E201" t="s" s="11">
        <v>5</v>
      </c>
      <c r="F201" t="s" s="11">
        <v>5</v>
      </c>
      <c r="G201" t="s" s="11">
        <v>4</v>
      </c>
      <c r="H201" t="s" s="11">
        <v>11</v>
      </c>
      <c r="I201" t="s" s="12">
        <f>LOWER(CONCATENATE("https://parkratt.com/",SUBSTITUTE(A201:A201," ","-")))</f>
        <v>775</v>
      </c>
      <c r="J201" s="13">
        <v>201</v>
      </c>
      <c r="K201" s="14">
        <v>34.228457</v>
      </c>
      <c r="L201" s="15">
        <v>-119.029195</v>
      </c>
    </row>
    <row r="202" ht="15" customHeight="1">
      <c r="A202" t="s" s="9">
        <v>776</v>
      </c>
      <c r="B202" t="s" s="10">
        <v>777</v>
      </c>
      <c r="C202" t="s" s="11">
        <v>139</v>
      </c>
      <c r="D202" t="s" s="11">
        <v>778</v>
      </c>
      <c r="E202" t="s" s="11">
        <v>4</v>
      </c>
      <c r="F202" t="s" s="11">
        <v>5</v>
      </c>
      <c r="G202" t="s" s="11">
        <v>5</v>
      </c>
      <c r="H202" t="s" s="11">
        <v>11</v>
      </c>
      <c r="I202" t="s" s="12">
        <f>LOWER(CONCATENATE("https://parkratt.com/",SUBSTITUTE(A202:A202," ","-")))</f>
        <v>779</v>
      </c>
      <c r="J202" s="13">
        <v>202</v>
      </c>
      <c r="K202" s="14">
        <v>34.49631</v>
      </c>
      <c r="L202" s="15">
        <v>-117.190078</v>
      </c>
    </row>
    <row r="203" ht="15" customHeight="1">
      <c r="A203" t="s" s="9">
        <v>780</v>
      </c>
      <c r="B203" t="s" s="10">
        <v>781</v>
      </c>
      <c r="C203" t="s" s="11">
        <v>139</v>
      </c>
      <c r="D203" t="s" s="11">
        <v>782</v>
      </c>
      <c r="E203" t="s" s="11">
        <v>4</v>
      </c>
      <c r="F203" t="s" s="11">
        <v>5</v>
      </c>
      <c r="G203" t="s" s="11">
        <v>5</v>
      </c>
      <c r="H203" t="s" s="11">
        <v>11</v>
      </c>
      <c r="I203" t="s" s="12">
        <f>LOWER(CONCATENATE("https://parkratt.com/",SUBSTITUTE(A203:A203," ","-")))</f>
        <v>783</v>
      </c>
      <c r="J203" s="13">
        <v>203</v>
      </c>
      <c r="K203" s="14">
        <v>34.89106</v>
      </c>
      <c r="L203" s="15">
        <v>-117.023057</v>
      </c>
    </row>
    <row r="204" ht="15" customHeight="1">
      <c r="A204" t="s" s="9">
        <v>784</v>
      </c>
      <c r="B204" t="s" s="10">
        <v>785</v>
      </c>
      <c r="C204" t="s" s="11">
        <v>139</v>
      </c>
      <c r="D204" t="s" s="11">
        <v>786</v>
      </c>
      <c r="E204" t="s" s="11">
        <v>4</v>
      </c>
      <c r="F204" t="s" s="11">
        <v>4</v>
      </c>
      <c r="G204" t="s" s="11">
        <v>5</v>
      </c>
      <c r="H204" t="s" s="11">
        <v>11</v>
      </c>
      <c r="I204" t="s" s="12">
        <f>LOWER(CONCATENATE("https://parkratt.com/",SUBSTITUTE(A204:A204," ","-")))</f>
        <v>787</v>
      </c>
      <c r="J204" s="13">
        <v>204</v>
      </c>
      <c r="K204" s="14">
        <v>34.837039</v>
      </c>
      <c r="L204" s="15">
        <v>-114.609425</v>
      </c>
    </row>
    <row r="205" ht="15" customHeight="1">
      <c r="A205" t="s" s="9">
        <v>788</v>
      </c>
      <c r="B205" t="s" s="10">
        <v>789</v>
      </c>
      <c r="C205" t="s" s="11">
        <v>310</v>
      </c>
      <c r="D205" t="s" s="11">
        <v>790</v>
      </c>
      <c r="E205" t="s" s="11">
        <v>4</v>
      </c>
      <c r="F205" t="s" s="11">
        <v>5</v>
      </c>
      <c r="G205" t="s" s="11">
        <v>5</v>
      </c>
      <c r="H205" t="s" s="11">
        <v>11</v>
      </c>
      <c r="I205" t="s" s="12">
        <f>LOWER(CONCATENATE("https://parkratt.com/",SUBSTITUTE(A205:A205," ","-")))</f>
        <v>791</v>
      </c>
      <c r="J205" s="13">
        <v>205</v>
      </c>
      <c r="K205" s="14">
        <v>33.615454</v>
      </c>
      <c r="L205" s="15">
        <v>-114.596545</v>
      </c>
    </row>
    <row r="206" ht="15" customHeight="1">
      <c r="A206" t="s" s="9">
        <v>792</v>
      </c>
      <c r="B206" t="s" s="10">
        <v>793</v>
      </c>
      <c r="C206" t="s" s="11">
        <v>794</v>
      </c>
      <c r="D206" t="s" s="11">
        <v>795</v>
      </c>
      <c r="E206" t="s" s="11">
        <v>4</v>
      </c>
      <c r="F206" t="s" s="11">
        <v>4</v>
      </c>
      <c r="G206" t="s" s="11">
        <v>5</v>
      </c>
      <c r="H206" t="s" s="11">
        <v>11</v>
      </c>
      <c r="I206" t="s" s="12">
        <f>LOWER(CONCATENATE("https://parkratt.com/",SUBSTITUTE(A206:A206," ","-")))</f>
        <v>796</v>
      </c>
      <c r="J206" s="13">
        <v>206</v>
      </c>
      <c r="K206" s="14">
        <v>32.786842</v>
      </c>
      <c r="L206" s="15">
        <v>-115.55706</v>
      </c>
    </row>
    <row r="207" ht="15" customHeight="1">
      <c r="A207" t="s" s="9">
        <v>797</v>
      </c>
      <c r="B207" t="s" s="10">
        <v>798</v>
      </c>
      <c r="C207" t="s" s="11">
        <v>794</v>
      </c>
      <c r="D207" t="s" s="11">
        <v>799</v>
      </c>
      <c r="E207" t="s" s="11">
        <v>4</v>
      </c>
      <c r="F207" t="s" s="11">
        <v>5</v>
      </c>
      <c r="G207" t="s" s="11">
        <v>5</v>
      </c>
      <c r="H207" t="s" s="11">
        <v>11</v>
      </c>
      <c r="I207" t="s" s="12">
        <f>LOWER(CONCATENATE("https://parkratt.com/",SUBSTITUTE(A207:A207," ","-")))</f>
        <v>800</v>
      </c>
      <c r="J207" s="13">
        <v>207</v>
      </c>
      <c r="K207" s="14">
        <v>33.096382</v>
      </c>
      <c r="L207" s="15">
        <v>-115.280168</v>
      </c>
    </row>
    <row r="208" ht="15" customHeight="1">
      <c r="A208" t="s" s="9">
        <v>801</v>
      </c>
      <c r="B208" t="s" s="10">
        <v>802</v>
      </c>
      <c r="C208" t="s" s="11">
        <v>310</v>
      </c>
      <c r="D208" t="s" s="11">
        <v>803</v>
      </c>
      <c r="E208" t="s" s="11">
        <v>4</v>
      </c>
      <c r="F208" t="s" s="11">
        <v>4</v>
      </c>
      <c r="G208" t="s" s="11">
        <v>5</v>
      </c>
      <c r="H208" t="s" s="11">
        <v>20</v>
      </c>
      <c r="I208" t="s" s="12">
        <f>LOWER(CONCATENATE("https://parkratt.com/",SUBSTITUTE(A208:A208," ","-")))</f>
        <v>804</v>
      </c>
      <c r="J208" s="13">
        <v>208</v>
      </c>
      <c r="K208" s="14">
        <v>33.744884</v>
      </c>
      <c r="L208" s="15">
        <v>-116.922152</v>
      </c>
    </row>
    <row r="209" ht="15" customHeight="1">
      <c r="A209" t="s" s="9">
        <v>805</v>
      </c>
      <c r="B209" t="s" s="10">
        <v>806</v>
      </c>
      <c r="C209" t="s" s="11">
        <v>139</v>
      </c>
      <c r="D209" t="s" s="11">
        <v>807</v>
      </c>
      <c r="E209" t="s" s="11">
        <v>4</v>
      </c>
      <c r="F209" t="s" s="11">
        <v>4</v>
      </c>
      <c r="G209" t="s" s="11">
        <v>5</v>
      </c>
      <c r="H209" t="s" s="11">
        <v>11</v>
      </c>
      <c r="I209" t="s" s="12">
        <f>LOWER(CONCATENATE("https://parkratt.com/",SUBSTITUTE(A209:A209," ","-")))</f>
        <v>808</v>
      </c>
      <c r="J209" s="13">
        <v>209</v>
      </c>
      <c r="K209" s="14">
        <v>34.14689</v>
      </c>
      <c r="L209" s="15">
        <v>-116.039757</v>
      </c>
    </row>
    <row r="210" ht="15" customHeight="1">
      <c r="A210" t="s" s="9">
        <v>809</v>
      </c>
      <c r="B210" t="s" s="10">
        <v>810</v>
      </c>
      <c r="C210" t="s" s="11">
        <v>139</v>
      </c>
      <c r="D210" t="s" s="11">
        <v>811</v>
      </c>
      <c r="E210" t="s" s="11">
        <v>4</v>
      </c>
      <c r="F210" t="s" s="11">
        <v>5</v>
      </c>
      <c r="G210" t="s" s="11">
        <v>5</v>
      </c>
      <c r="H210" t="s" s="11">
        <v>11</v>
      </c>
      <c r="I210" t="s" s="12">
        <f>LOWER(CONCATENATE("https://parkratt.com/",SUBSTITUTE(A210:A210," ","-")))</f>
        <v>812</v>
      </c>
      <c r="J210" s="13">
        <v>210</v>
      </c>
      <c r="K210" s="14">
        <v>34.605413</v>
      </c>
      <c r="L210" s="15">
        <v>-117.653692</v>
      </c>
    </row>
    <row r="211" ht="15" customHeight="1">
      <c r="A211" t="s" s="9">
        <v>813</v>
      </c>
      <c r="B211" t="s" s="10">
        <v>814</v>
      </c>
      <c r="C211" t="s" s="11">
        <v>310</v>
      </c>
      <c r="D211" t="s" s="11">
        <v>815</v>
      </c>
      <c r="E211" t="s" s="11">
        <v>4</v>
      </c>
      <c r="F211" t="s" s="11">
        <v>5</v>
      </c>
      <c r="G211" t="s" s="11">
        <v>5</v>
      </c>
      <c r="H211" t="s" s="11">
        <v>11</v>
      </c>
      <c r="I211" t="s" s="12">
        <f>LOWER(CONCATENATE("https://parkratt.com/",SUBSTITUTE(A211:A211," ","-")))</f>
        <v>816</v>
      </c>
      <c r="J211" s="13">
        <v>211</v>
      </c>
      <c r="K211" s="14">
        <v>33.961469</v>
      </c>
      <c r="L211" s="15">
        <v>-116.512319</v>
      </c>
    </row>
    <row r="212" ht="15" customHeight="1">
      <c r="A212" t="s" s="9">
        <v>817</v>
      </c>
      <c r="B212" t="s" s="10">
        <v>814</v>
      </c>
      <c r="C212" t="s" s="11">
        <v>310</v>
      </c>
      <c r="D212" t="s" s="11">
        <v>818</v>
      </c>
      <c r="E212" t="s" s="11">
        <v>4</v>
      </c>
      <c r="F212" t="s" s="11">
        <v>4</v>
      </c>
      <c r="G212" t="s" s="11">
        <v>5</v>
      </c>
      <c r="H212" t="s" s="11">
        <v>11</v>
      </c>
      <c r="I212" t="s" s="12">
        <f>LOWER(CONCATENATE("https://parkratt.com/",SUBSTITUTE(A212:A212," ","-")))</f>
        <v>819</v>
      </c>
      <c r="J212" s="13">
        <v>212</v>
      </c>
      <c r="K212" s="14">
        <v>33.956093</v>
      </c>
      <c r="L212" s="15">
        <v>-116.50855</v>
      </c>
    </row>
    <row r="213" ht="15" customHeight="1">
      <c r="A213" t="s" s="9">
        <v>820</v>
      </c>
      <c r="B213" t="s" s="10">
        <v>821</v>
      </c>
      <c r="C213" t="s" s="11">
        <v>111</v>
      </c>
      <c r="D213" t="s" s="11">
        <v>822</v>
      </c>
      <c r="E213" t="s" s="11">
        <v>4</v>
      </c>
      <c r="F213" t="s" s="11">
        <v>5</v>
      </c>
      <c r="G213" t="s" s="11">
        <v>5</v>
      </c>
      <c r="H213" t="s" s="11">
        <v>20</v>
      </c>
      <c r="I213" t="s" s="12">
        <f>LOWER(CONCATENATE("https://parkratt.com/",SUBSTITUTE(A213:A213," ","-")))</f>
        <v>823</v>
      </c>
      <c r="J213" s="13">
        <v>213</v>
      </c>
      <c r="K213" s="14">
        <v>33.251774</v>
      </c>
      <c r="L213" s="15">
        <v>-117.308683</v>
      </c>
    </row>
    <row r="214" ht="15" customHeight="1">
      <c r="A214" t="s" s="9">
        <v>824</v>
      </c>
      <c r="B214" t="s" s="10">
        <v>821</v>
      </c>
      <c r="C214" t="s" s="11">
        <v>111</v>
      </c>
      <c r="D214" t="s" s="11">
        <v>825</v>
      </c>
      <c r="E214" t="s" s="11">
        <v>4</v>
      </c>
      <c r="F214" t="s" s="11">
        <v>5</v>
      </c>
      <c r="G214" t="s" s="11">
        <v>5</v>
      </c>
      <c r="H214" t="s" s="11">
        <v>11</v>
      </c>
      <c r="I214" t="s" s="12">
        <f>LOWER(CONCATENATE("https://parkratt.com/",SUBSTITUTE(A214:A214," ","-")))</f>
        <v>826</v>
      </c>
      <c r="J214" s="13">
        <v>214</v>
      </c>
      <c r="K214" s="14">
        <v>33.216723</v>
      </c>
      <c r="L214" s="15">
        <v>-117.302972</v>
      </c>
    </row>
    <row r="215" ht="15" customHeight="1">
      <c r="A215" t="s" s="9">
        <v>827</v>
      </c>
      <c r="B215" t="s" s="10">
        <v>828</v>
      </c>
      <c r="C215" t="s" s="11">
        <v>111</v>
      </c>
      <c r="D215" t="s" s="11">
        <v>829</v>
      </c>
      <c r="E215" t="s" s="11">
        <v>4</v>
      </c>
      <c r="F215" t="s" s="11">
        <v>5</v>
      </c>
      <c r="G215" t="s" s="11">
        <v>5</v>
      </c>
      <c r="H215" t="s" s="11">
        <v>11</v>
      </c>
      <c r="I215" t="s" s="12">
        <f>LOWER(CONCATENATE("https://parkratt.com/",SUBSTITUTE(A215:A215," ","-")))</f>
        <v>830</v>
      </c>
      <c r="J215" s="13">
        <v>215</v>
      </c>
      <c r="K215" s="14">
        <v>33.147227</v>
      </c>
      <c r="L215" s="15">
        <v>-117.143664</v>
      </c>
    </row>
    <row r="216" ht="15" customHeight="1">
      <c r="A216" t="s" s="9">
        <v>831</v>
      </c>
      <c r="B216" t="s" s="10">
        <v>750</v>
      </c>
      <c r="C216" t="s" s="11">
        <v>111</v>
      </c>
      <c r="D216" t="s" s="11">
        <v>832</v>
      </c>
      <c r="E216" t="s" s="11">
        <v>4</v>
      </c>
      <c r="F216" t="s" s="11">
        <v>206</v>
      </c>
      <c r="G216" t="s" s="11">
        <v>5</v>
      </c>
      <c r="H216" t="s" s="11">
        <v>11</v>
      </c>
      <c r="I216" t="s" s="12">
        <f>LOWER(CONCATENATE("https://parkratt.com/",SUBSTITUTE(A216:A216," ","-")))</f>
        <v>833</v>
      </c>
      <c r="J216" s="13">
        <v>216</v>
      </c>
      <c r="K216" s="14">
        <v>32.960763</v>
      </c>
      <c r="L216" s="15">
        <v>-117.108429</v>
      </c>
    </row>
    <row r="217" ht="15" customHeight="1">
      <c r="A217" t="s" s="9">
        <v>834</v>
      </c>
      <c r="B217" t="s" s="10">
        <v>750</v>
      </c>
      <c r="C217" t="s" s="11">
        <v>111</v>
      </c>
      <c r="D217" t="s" s="11">
        <v>835</v>
      </c>
      <c r="E217" t="s" s="11">
        <v>4</v>
      </c>
      <c r="F217" t="s" s="11">
        <v>5</v>
      </c>
      <c r="G217" t="s" s="11">
        <v>5</v>
      </c>
      <c r="H217" t="s" s="11">
        <v>11</v>
      </c>
      <c r="I217" t="s" s="12">
        <f>LOWER(CONCATENATE("https://parkratt.com/",SUBSTITUTE(A217:A217," ","-")))</f>
        <v>836</v>
      </c>
      <c r="J217" s="13">
        <v>217</v>
      </c>
      <c r="K217" s="14">
        <v>33.188727</v>
      </c>
      <c r="L217" s="15">
        <v>-117.37869</v>
      </c>
    </row>
    <row r="218" ht="15" customHeight="1">
      <c r="A218" t="s" s="9">
        <v>837</v>
      </c>
      <c r="B218" t="s" s="10">
        <v>838</v>
      </c>
      <c r="C218" t="s" s="11">
        <v>111</v>
      </c>
      <c r="D218" t="s" s="11">
        <v>839</v>
      </c>
      <c r="E218" t="s" s="11">
        <v>4</v>
      </c>
      <c r="F218" t="s" s="11">
        <v>5</v>
      </c>
      <c r="G218" t="s" s="11">
        <v>5</v>
      </c>
      <c r="H218" t="s" s="11">
        <v>11</v>
      </c>
      <c r="I218" t="s" s="12">
        <f>LOWER(CONCATENATE("https://parkratt.com/",SUBSTITUTE(A218:A218," ","-")))</f>
        <v>840</v>
      </c>
      <c r="J218" s="13">
        <v>218</v>
      </c>
      <c r="K218" s="14">
        <v>0</v>
      </c>
      <c r="L218" s="15">
        <v>0</v>
      </c>
    </row>
    <row r="219" ht="15" customHeight="1">
      <c r="A219" t="s" s="9">
        <v>841</v>
      </c>
      <c r="B219" t="s" s="10">
        <v>110</v>
      </c>
      <c r="C219" t="s" s="11">
        <v>111</v>
      </c>
      <c r="D219" t="s" s="11">
        <v>842</v>
      </c>
      <c r="E219" t="s" s="11">
        <v>4</v>
      </c>
      <c r="F219" t="s" s="11">
        <v>5</v>
      </c>
      <c r="G219" t="s" s="11">
        <v>5</v>
      </c>
      <c r="H219" t="s" s="11">
        <v>11</v>
      </c>
      <c r="I219" t="s" s="12">
        <f>LOWER(CONCATENATE("https://parkratt.com/",SUBSTITUTE(A219:A219," ","-")))</f>
        <v>843</v>
      </c>
      <c r="J219" s="13">
        <v>219</v>
      </c>
      <c r="K219" s="14">
        <v>33.036055</v>
      </c>
      <c r="L219" s="15">
        <v>-117.28371</v>
      </c>
    </row>
    <row r="220" ht="15" customHeight="1">
      <c r="A220" t="s" s="9">
        <v>844</v>
      </c>
      <c r="B220" t="s" s="10">
        <v>325</v>
      </c>
      <c r="C220" t="s" s="11">
        <v>310</v>
      </c>
      <c r="D220" t="s" s="11">
        <v>845</v>
      </c>
      <c r="E220" t="s" s="11">
        <v>4</v>
      </c>
      <c r="F220" t="s" s="11">
        <v>4</v>
      </c>
      <c r="G220" t="s" s="11">
        <v>5</v>
      </c>
      <c r="H220" t="s" s="11">
        <v>11</v>
      </c>
      <c r="I220" t="s" s="12">
        <f>LOWER(CONCATENATE("https://parkratt.com/",SUBSTITUTE(A220:A220," ","-")))</f>
        <v>846</v>
      </c>
      <c r="J220" s="13">
        <v>220</v>
      </c>
      <c r="K220" s="14">
        <v>33.928185</v>
      </c>
      <c r="L220" s="15">
        <v>-117.441789</v>
      </c>
    </row>
    <row r="221" ht="15" customHeight="1">
      <c r="A221" t="s" s="9">
        <v>847</v>
      </c>
      <c r="B221" t="s" s="10">
        <v>848</v>
      </c>
      <c r="C221" t="s" s="11">
        <v>310</v>
      </c>
      <c r="D221" t="s" s="11">
        <v>849</v>
      </c>
      <c r="E221" t="s" s="11">
        <v>4</v>
      </c>
      <c r="F221" t="s" s="11">
        <v>5</v>
      </c>
      <c r="G221" t="s" s="11">
        <v>5</v>
      </c>
      <c r="H221" t="s" s="11">
        <v>20</v>
      </c>
      <c r="I221" t="s" s="12">
        <f>LOWER(CONCATENATE("https://parkratt.com/",SUBSTITUTE(A221:A221," ","-")))</f>
        <v>850</v>
      </c>
      <c r="J221" s="13">
        <v>221</v>
      </c>
      <c r="K221" s="14">
        <v>33.738535</v>
      </c>
      <c r="L221" s="15">
        <v>-116.721364</v>
      </c>
    </row>
    <row r="222" ht="15" customHeight="1">
      <c r="A222" t="s" s="9">
        <v>851</v>
      </c>
      <c r="B222" t="s" s="10">
        <v>852</v>
      </c>
      <c r="C222" t="s" s="11">
        <v>111</v>
      </c>
      <c r="D222" t="s" s="11">
        <v>853</v>
      </c>
      <c r="E222" t="s" s="11">
        <v>5</v>
      </c>
      <c r="F222" t="s" s="11">
        <v>4</v>
      </c>
      <c r="G222" t="s" s="11">
        <v>4</v>
      </c>
      <c r="H222" t="s" s="11">
        <v>11</v>
      </c>
      <c r="I222" t="s" s="12">
        <f>LOWER(CONCATENATE("https://parkratt.com/",SUBSTITUTE(A222:A222," ","-")))</f>
        <v>854</v>
      </c>
      <c r="J222" s="13">
        <v>222</v>
      </c>
      <c r="K222" s="14">
        <v>33.076604</v>
      </c>
      <c r="L222" s="15">
        <v>-117.06324</v>
      </c>
    </row>
    <row r="223" ht="15" customHeight="1">
      <c r="A223" t="s" s="9">
        <v>855</v>
      </c>
      <c r="B223" t="s" s="10">
        <v>856</v>
      </c>
      <c r="C223" t="s" s="11">
        <v>111</v>
      </c>
      <c r="D223" t="s" s="11">
        <v>857</v>
      </c>
      <c r="E223" t="s" s="11">
        <v>4</v>
      </c>
      <c r="F223" t="s" s="11">
        <v>4</v>
      </c>
      <c r="G223" t="s" s="11">
        <v>5</v>
      </c>
      <c r="H223" t="s" s="11">
        <v>11</v>
      </c>
      <c r="I223" t="s" s="12">
        <f>LOWER(CONCATENATE("https://parkratt.com/",SUBSTITUTE(A223:A223," ","-")))</f>
        <v>858</v>
      </c>
      <c r="J223" s="13">
        <v>223</v>
      </c>
      <c r="K223" s="14">
        <v>32.954862</v>
      </c>
      <c r="L223" s="15">
        <v>-117.046726</v>
      </c>
    </row>
    <row r="224" ht="15" customHeight="1">
      <c r="A224" t="s" s="9">
        <v>859</v>
      </c>
      <c r="B224" t="s" s="10">
        <v>860</v>
      </c>
      <c r="C224" t="s" s="11">
        <v>111</v>
      </c>
      <c r="D224" t="s" s="11">
        <v>861</v>
      </c>
      <c r="E224" t="s" s="11">
        <v>4</v>
      </c>
      <c r="F224" t="s" s="11">
        <v>5</v>
      </c>
      <c r="G224" t="s" s="11">
        <v>5</v>
      </c>
      <c r="H224" t="s" s="11">
        <v>11</v>
      </c>
      <c r="I224" t="s" s="12">
        <f>LOWER(CONCATENATE("https://parkratt.com/",SUBSTITUTE(A224:A224," ","-")))</f>
        <v>862</v>
      </c>
      <c r="J224" s="13">
        <v>224</v>
      </c>
      <c r="K224" s="14">
        <v>32.576453</v>
      </c>
      <c r="L224" s="15">
        <v>-117.123899</v>
      </c>
    </row>
    <row r="225" ht="15" customHeight="1">
      <c r="A225" t="s" s="9">
        <v>863</v>
      </c>
      <c r="B225" t="s" s="10">
        <v>864</v>
      </c>
      <c r="C225" t="s" s="11">
        <v>111</v>
      </c>
      <c r="D225" t="s" s="11">
        <v>865</v>
      </c>
      <c r="E225" t="s" s="11">
        <v>5</v>
      </c>
      <c r="F225" t="s" s="11">
        <v>5</v>
      </c>
      <c r="G225" t="s" s="11">
        <v>5</v>
      </c>
      <c r="H225" t="s" s="11">
        <v>11</v>
      </c>
      <c r="I225" t="s" s="12">
        <f>LOWER(CONCATENATE("https://parkratt.com/",SUBSTITUTE(A225:A225," ","-")))</f>
        <v>866</v>
      </c>
      <c r="J225" s="13">
        <v>225</v>
      </c>
      <c r="K225" s="14">
        <v>32.615504</v>
      </c>
      <c r="L225" s="15">
        <v>-117.032535</v>
      </c>
    </row>
    <row r="226" ht="15" customHeight="1">
      <c r="A226" t="s" s="9">
        <v>867</v>
      </c>
      <c r="B226" t="s" s="10">
        <v>864</v>
      </c>
      <c r="C226" t="s" s="11">
        <v>111</v>
      </c>
      <c r="D226" t="s" s="11">
        <v>868</v>
      </c>
      <c r="E226" t="s" s="11">
        <v>4</v>
      </c>
      <c r="F226" t="s" s="11">
        <v>5</v>
      </c>
      <c r="G226" t="s" s="11">
        <v>5</v>
      </c>
      <c r="H226" t="s" s="11">
        <v>11</v>
      </c>
      <c r="I226" t="s" s="12">
        <f>LOWER(CONCATENATE("https://parkratt.com/",SUBSTITUTE(A226:A226," ","-")))</f>
        <v>869</v>
      </c>
      <c r="J226" s="13">
        <v>226</v>
      </c>
      <c r="K226" s="14">
        <v>32.62457</v>
      </c>
      <c r="L226" s="15">
        <v>-116.997472</v>
      </c>
    </row>
    <row r="227" ht="15" customHeight="1">
      <c r="A227" t="s" s="9">
        <v>870</v>
      </c>
      <c r="B227" t="s" s="10">
        <v>864</v>
      </c>
      <c r="C227" t="s" s="11">
        <v>111</v>
      </c>
      <c r="D227" t="s" s="11">
        <v>871</v>
      </c>
      <c r="E227" t="s" s="11">
        <v>4</v>
      </c>
      <c r="F227" t="s" s="11">
        <v>5</v>
      </c>
      <c r="G227" t="s" s="11">
        <v>5</v>
      </c>
      <c r="H227" t="s" s="11">
        <v>11</v>
      </c>
      <c r="I227" t="s" s="12">
        <f>LOWER(CONCATENATE("https://parkratt.com/",SUBSTITUTE(A227:A227," ","-")))</f>
        <v>872</v>
      </c>
      <c r="J227" s="13">
        <v>227</v>
      </c>
      <c r="K227" s="14">
        <v>32.6157</v>
      </c>
      <c r="L227" s="15">
        <v>-117.022264</v>
      </c>
    </row>
    <row r="228" ht="15" customHeight="1">
      <c r="A228" t="s" s="9">
        <v>873</v>
      </c>
      <c r="B228" t="s" s="10">
        <v>874</v>
      </c>
      <c r="C228" t="s" s="11">
        <v>111</v>
      </c>
      <c r="D228" t="s" s="11">
        <v>875</v>
      </c>
      <c r="E228" t="s" s="11">
        <v>4</v>
      </c>
      <c r="F228" t="s" s="11">
        <v>5</v>
      </c>
      <c r="G228" t="s" s="11">
        <v>4</v>
      </c>
      <c r="H228" t="s" s="11">
        <v>11</v>
      </c>
      <c r="I228" t="s" s="12">
        <f>LOWER(CONCATENATE("https://parkratt.com/",SUBSTITUTE(A228:A228," ","-")))</f>
        <v>876</v>
      </c>
      <c r="J228" s="13">
        <v>228</v>
      </c>
      <c r="K228" s="14">
        <v>32.866085</v>
      </c>
      <c r="L228" s="15">
        <v>-116.974682</v>
      </c>
    </row>
    <row r="229" ht="15" customHeight="1">
      <c r="A229" t="s" s="9">
        <v>877</v>
      </c>
      <c r="B229" t="s" s="10">
        <v>878</v>
      </c>
      <c r="C229" t="s" s="11">
        <v>111</v>
      </c>
      <c r="D229" t="s" s="11">
        <v>879</v>
      </c>
      <c r="E229" t="s" s="11">
        <v>4</v>
      </c>
      <c r="F229" t="s" s="11">
        <v>5</v>
      </c>
      <c r="G229" t="s" s="11">
        <v>5</v>
      </c>
      <c r="H229" t="s" s="11">
        <v>11</v>
      </c>
      <c r="I229" t="s" s="12">
        <f>LOWER(CONCATENATE("https://parkratt.com/",SUBSTITUTE(A229:A229," ","-")))</f>
        <v>880</v>
      </c>
      <c r="J229" s="13">
        <v>229</v>
      </c>
      <c r="K229" s="14">
        <v>32.858629</v>
      </c>
      <c r="L229" s="15">
        <v>-116.917245</v>
      </c>
    </row>
    <row r="230" ht="15" customHeight="1">
      <c r="A230" t="s" s="9">
        <v>881</v>
      </c>
      <c r="B230" t="s" s="10">
        <v>882</v>
      </c>
      <c r="C230" t="s" s="11">
        <v>111</v>
      </c>
      <c r="D230" t="s" s="11">
        <v>883</v>
      </c>
      <c r="E230" t="s" s="11">
        <v>5</v>
      </c>
      <c r="F230" t="s" s="11">
        <v>5</v>
      </c>
      <c r="G230" t="s" s="11">
        <v>5</v>
      </c>
      <c r="H230" t="s" s="11">
        <v>884</v>
      </c>
      <c r="I230" t="s" s="12">
        <f>LOWER(CONCATENATE("https://parkratt.com/",SUBSTITUTE(A230:A230," ","-")))</f>
        <v>885</v>
      </c>
      <c r="J230" s="13">
        <v>230</v>
      </c>
      <c r="K230" s="14">
        <v>33.07347</v>
      </c>
      <c r="L230" s="15">
        <v>-116.58901</v>
      </c>
    </row>
    <row r="231" ht="15" customHeight="1">
      <c r="A231" t="s" s="9">
        <v>886</v>
      </c>
      <c r="B231" t="s" s="10">
        <v>887</v>
      </c>
      <c r="C231" t="s" s="11">
        <v>111</v>
      </c>
      <c r="D231" t="s" s="11">
        <v>888</v>
      </c>
      <c r="E231" t="s" s="11">
        <v>5</v>
      </c>
      <c r="F231" t="s" s="11">
        <v>4</v>
      </c>
      <c r="G231" t="s" s="11">
        <v>4</v>
      </c>
      <c r="H231" t="s" s="11">
        <v>11</v>
      </c>
      <c r="I231" t="s" s="12">
        <f>LOWER(CONCATENATE("https://parkratt.com/",SUBSTITUTE(A231:A231," ","-")))</f>
        <v>889</v>
      </c>
      <c r="J231" s="13">
        <v>231</v>
      </c>
      <c r="K231" s="14">
        <v>33.264159</v>
      </c>
      <c r="L231" s="15">
        <v>-116.377226</v>
      </c>
    </row>
    <row r="232" ht="15" customHeight="1">
      <c r="A232" t="s" s="9">
        <v>890</v>
      </c>
      <c r="B232" t="s" s="10">
        <v>891</v>
      </c>
      <c r="C232" t="s" s="11">
        <v>2</v>
      </c>
      <c r="D232" t="s" s="11">
        <v>892</v>
      </c>
      <c r="E232" t="s" s="11">
        <v>4</v>
      </c>
      <c r="F232" t="s" s="11">
        <v>5</v>
      </c>
      <c r="G232" t="s" s="11">
        <v>5</v>
      </c>
      <c r="H232" t="s" s="11">
        <v>11</v>
      </c>
      <c r="I232" t="s" s="12">
        <f>LOWER(CONCATENATE("https://parkratt.com/",SUBSTITUTE(A232:A232," ","-")))</f>
        <v>893</v>
      </c>
      <c r="J232" s="13">
        <v>232</v>
      </c>
      <c r="K232" s="14">
        <v>33.888315</v>
      </c>
      <c r="L232" s="15">
        <v>-118.295256</v>
      </c>
    </row>
    <row r="233" ht="15" customHeight="1">
      <c r="A233" t="s" s="9">
        <v>894</v>
      </c>
      <c r="B233" t="s" s="10">
        <v>891</v>
      </c>
      <c r="C233" t="s" s="11">
        <v>2</v>
      </c>
      <c r="D233" t="s" s="11">
        <v>895</v>
      </c>
      <c r="E233" t="s" s="11">
        <v>4</v>
      </c>
      <c r="F233" t="s" s="11">
        <v>5</v>
      </c>
      <c r="G233" t="s" s="11">
        <v>5</v>
      </c>
      <c r="H233" t="s" s="11">
        <v>11</v>
      </c>
      <c r="I233" t="s" s="12">
        <f>LOWER(CONCATENATE("https://parkratt.com/",SUBSTITUTE(A233:A233," ","-")))</f>
        <v>896</v>
      </c>
      <c r="J233" s="13">
        <v>233</v>
      </c>
      <c r="K233" s="14">
        <v>33.888315</v>
      </c>
      <c r="L233" s="15">
        <v>-118.295256</v>
      </c>
    </row>
    <row r="234" ht="15" customHeight="1">
      <c r="A234" t="s" s="9">
        <v>897</v>
      </c>
      <c r="B234" t="s" s="10">
        <v>898</v>
      </c>
      <c r="C234" t="s" s="11">
        <v>2</v>
      </c>
      <c r="D234" t="s" s="11">
        <v>899</v>
      </c>
      <c r="E234" t="s" s="11">
        <v>4</v>
      </c>
      <c r="F234" t="s" s="11">
        <v>4</v>
      </c>
      <c r="G234" t="s" s="11">
        <v>5</v>
      </c>
      <c r="H234" t="s" s="11">
        <v>11</v>
      </c>
      <c r="I234" t="s" s="12">
        <f>LOWER(CONCATENATE("https://parkratt.com/",SUBSTITUTE(A234:A234," ","-")))</f>
        <v>900</v>
      </c>
      <c r="J234" s="13">
        <v>234</v>
      </c>
      <c r="K234" s="14">
        <v>34.408383</v>
      </c>
      <c r="L234" s="15">
        <v>-118.123597</v>
      </c>
    </row>
    <row r="235" ht="15" customHeight="1">
      <c r="A235" t="s" s="9">
        <v>901</v>
      </c>
      <c r="B235" t="s" s="10">
        <v>898</v>
      </c>
      <c r="C235" t="s" s="11">
        <v>2</v>
      </c>
      <c r="D235" t="s" s="11">
        <v>902</v>
      </c>
      <c r="E235" t="s" s="11">
        <v>4</v>
      </c>
      <c r="F235" t="s" s="11">
        <v>4</v>
      </c>
      <c r="G235" t="s" s="11">
        <v>5</v>
      </c>
      <c r="H235" t="s" s="11">
        <v>11</v>
      </c>
      <c r="I235" t="s" s="12">
        <f>LOWER(CONCATENATE("https://parkratt.com/",SUBSTITUTE(A235:A235," ","-")))</f>
        <v>903</v>
      </c>
      <c r="J235" s="13">
        <v>235</v>
      </c>
      <c r="K235" s="14">
        <v>34.603666</v>
      </c>
      <c r="L235" s="15">
        <v>-118.182041</v>
      </c>
    </row>
    <row r="236" ht="15" customHeight="1">
      <c r="A236" t="s" s="9">
        <v>904</v>
      </c>
      <c r="B236" t="s" s="10">
        <v>905</v>
      </c>
      <c r="C236" t="s" s="11">
        <v>906</v>
      </c>
      <c r="D236" t="s" s="11">
        <v>907</v>
      </c>
      <c r="E236" t="s" s="11">
        <v>4</v>
      </c>
      <c r="F236" t="s" s="11">
        <v>4</v>
      </c>
      <c r="G236" t="s" s="11">
        <v>5</v>
      </c>
      <c r="H236" t="s" s="11">
        <v>11</v>
      </c>
      <c r="I236" t="s" s="12">
        <f>LOWER(CONCATENATE("https://parkratt.com/",SUBSTITUTE(A236:A236," ","-")))</f>
        <v>908</v>
      </c>
      <c r="J236" s="13">
        <v>236</v>
      </c>
      <c r="K236" s="14">
        <v>36.328823</v>
      </c>
      <c r="L236" s="15">
        <v>-119.650838</v>
      </c>
    </row>
    <row r="237" ht="15" customHeight="1">
      <c r="A237" t="s" s="9">
        <v>909</v>
      </c>
      <c r="B237" t="s" s="10">
        <v>910</v>
      </c>
      <c r="C237" t="s" s="11">
        <v>622</v>
      </c>
      <c r="D237" t="s" s="11">
        <v>911</v>
      </c>
      <c r="E237" t="s" s="11">
        <v>4</v>
      </c>
      <c r="F237" t="s" s="11">
        <v>5</v>
      </c>
      <c r="G237" t="s" s="11">
        <v>5</v>
      </c>
      <c r="H237" t="s" s="11">
        <v>11</v>
      </c>
      <c r="I237" t="s" s="12">
        <f>LOWER(CONCATENATE("https://parkratt.com/",SUBSTITUTE(A237:A237," ","-")))</f>
        <v>912</v>
      </c>
      <c r="J237" s="13">
        <v>237</v>
      </c>
      <c r="K237" s="14">
        <v>36.331783</v>
      </c>
      <c r="L237" s="15">
        <v>-119.302187</v>
      </c>
    </row>
    <row r="238" ht="15" customHeight="1">
      <c r="A238" t="s" s="9">
        <v>913</v>
      </c>
      <c r="B238" t="s" s="10">
        <v>914</v>
      </c>
      <c r="C238" t="s" s="11">
        <v>622</v>
      </c>
      <c r="D238" t="s" s="21">
        <v>915</v>
      </c>
      <c r="E238" t="s" s="11">
        <v>4</v>
      </c>
      <c r="F238" t="s" s="11">
        <v>5</v>
      </c>
      <c r="G238" t="s" s="11">
        <v>5</v>
      </c>
      <c r="H238" t="s" s="11">
        <v>11</v>
      </c>
      <c r="I238" t="s" s="12">
        <f>LOWER(CONCATENATE("https://parkratt.com/",SUBSTITUTE(A238:A238," ","-")))</f>
        <v>916</v>
      </c>
      <c r="J238" s="13">
        <v>238</v>
      </c>
      <c r="K238" s="14">
        <v>36.08026</v>
      </c>
      <c r="L238" s="15">
        <v>-119.050599</v>
      </c>
    </row>
    <row r="239" ht="15" customHeight="1">
      <c r="A239" t="s" s="9">
        <v>917</v>
      </c>
      <c r="B239" t="s" s="10">
        <v>918</v>
      </c>
      <c r="C239" t="s" s="11">
        <v>218</v>
      </c>
      <c r="D239" t="s" s="11">
        <v>919</v>
      </c>
      <c r="E239" t="s" s="11">
        <v>4</v>
      </c>
      <c r="F239" t="s" s="11">
        <v>4</v>
      </c>
      <c r="G239" t="s" s="11">
        <v>5</v>
      </c>
      <c r="H239" t="s" s="11">
        <v>11</v>
      </c>
      <c r="I239" t="s" s="12">
        <f>LOWER(CONCATENATE("https://parkratt.com/",SUBSTITUTE(A239:A239," ","-")))</f>
        <v>920</v>
      </c>
      <c r="J239" s="13">
        <v>239</v>
      </c>
      <c r="K239" s="14">
        <v>35.776014</v>
      </c>
      <c r="L239" s="15">
        <v>-119.244177</v>
      </c>
    </row>
    <row r="240" ht="15" customHeight="1">
      <c r="A240" t="s" s="9">
        <v>921</v>
      </c>
      <c r="B240" t="s" s="10">
        <v>922</v>
      </c>
      <c r="C240" t="s" s="11">
        <v>218</v>
      </c>
      <c r="D240" t="s" s="11">
        <v>923</v>
      </c>
      <c r="E240" t="s" s="11">
        <v>4</v>
      </c>
      <c r="F240" t="s" s="11">
        <v>5</v>
      </c>
      <c r="G240" t="s" s="11">
        <v>5</v>
      </c>
      <c r="H240" t="s" s="11">
        <v>11</v>
      </c>
      <c r="I240" t="s" s="12">
        <f>LOWER(CONCATENATE("https://parkratt.com/",SUBSTITUTE(A240:A240," ","-")))</f>
        <v>924</v>
      </c>
      <c r="J240" s="13">
        <v>240</v>
      </c>
      <c r="K240" s="14">
        <v>35.378212</v>
      </c>
      <c r="L240" s="15">
        <v>-119.038634</v>
      </c>
    </row>
    <row r="241" ht="15" customHeight="1">
      <c r="A241" t="s" s="9">
        <v>925</v>
      </c>
      <c r="B241" t="s" s="10">
        <v>166</v>
      </c>
      <c r="C241" t="s" s="11">
        <v>2</v>
      </c>
      <c r="D241" t="s" s="11">
        <v>926</v>
      </c>
      <c r="E241" t="s" s="11">
        <v>4</v>
      </c>
      <c r="F241" t="s" s="11">
        <v>5</v>
      </c>
      <c r="G241" t="s" s="11">
        <v>4</v>
      </c>
      <c r="H241" t="s" s="11">
        <v>11</v>
      </c>
      <c r="I241" t="s" s="12">
        <f>LOWER(CONCATENATE("https://parkratt.com/",SUBSTITUTE(A241:A241," ","-")))</f>
        <v>927</v>
      </c>
      <c r="J241" s="13">
        <v>241</v>
      </c>
      <c r="K241" s="14">
        <v>33.80641</v>
      </c>
      <c r="L241" s="15">
        <v>-118.095246</v>
      </c>
    </row>
    <row r="242" ht="15" customHeight="1">
      <c r="A242" t="s" s="9">
        <v>928</v>
      </c>
      <c r="B242" t="s" s="10">
        <v>27</v>
      </c>
      <c r="C242" t="s" s="11">
        <v>28</v>
      </c>
      <c r="D242" t="s" s="22">
        <v>929</v>
      </c>
      <c r="E242" t="s" s="11">
        <v>4</v>
      </c>
      <c r="F242" t="s" s="11">
        <v>5</v>
      </c>
      <c r="G242" t="s" s="11">
        <v>5</v>
      </c>
      <c r="H242" t="s" s="11">
        <v>11</v>
      </c>
      <c r="I242" t="s" s="12">
        <f>LOWER(CONCATENATE("https://parkratt.com/",SUBSTITUTE(A242:A242," ","-")))</f>
        <v>930</v>
      </c>
      <c r="J242" s="13">
        <v>242</v>
      </c>
      <c r="K242" s="14">
        <v>33.829324</v>
      </c>
      <c r="L242" s="15">
        <v>-117.98887</v>
      </c>
    </row>
    <row r="243" ht="15" customHeight="1">
      <c r="A243" t="s" s="9">
        <v>931</v>
      </c>
      <c r="B243" t="s" s="10">
        <v>932</v>
      </c>
      <c r="C243" t="s" s="11">
        <v>2</v>
      </c>
      <c r="D243" t="s" s="11">
        <v>933</v>
      </c>
      <c r="E243" t="s" s="11">
        <v>4</v>
      </c>
      <c r="F243" t="s" s="11">
        <v>5</v>
      </c>
      <c r="G243" t="s" s="11">
        <v>4</v>
      </c>
      <c r="H243" t="s" s="11">
        <v>11</v>
      </c>
      <c r="I243" t="s" s="12">
        <f>LOWER(CONCATENATE("https://parkratt.com/",SUBSTITUTE(A243:A243," ","-")))</f>
        <v>934</v>
      </c>
      <c r="J243" s="13">
        <v>243</v>
      </c>
      <c r="K243" s="14">
        <v>33.896186</v>
      </c>
      <c r="L243" s="15">
        <v>-118.165396</v>
      </c>
    </row>
    <row r="244" ht="15" customHeight="1">
      <c r="A244" t="s" s="9">
        <v>935</v>
      </c>
      <c r="B244" t="s" s="10">
        <v>821</v>
      </c>
      <c r="C244" t="s" s="11">
        <v>111</v>
      </c>
      <c r="D244" t="s" s="11">
        <v>936</v>
      </c>
      <c r="E244" t="s" s="11">
        <v>4</v>
      </c>
      <c r="F244" t="s" s="11">
        <v>5</v>
      </c>
      <c r="G244" t="s" s="11">
        <v>5</v>
      </c>
      <c r="H244" t="s" s="11">
        <v>11</v>
      </c>
      <c r="I244" t="s" s="12">
        <f>LOWER(CONCATENATE("https://parkratt.com/",SUBSTITUTE(A244:A244," ","-")))</f>
        <v>937</v>
      </c>
      <c r="J244" s="13">
        <v>244</v>
      </c>
      <c r="K244" s="14">
        <v>33.326859</v>
      </c>
      <c r="L244" s="15">
        <v>-117.304766</v>
      </c>
    </row>
    <row r="245" ht="15" customHeight="1">
      <c r="A245" t="s" s="9">
        <v>938</v>
      </c>
      <c r="B245" t="s" s="10">
        <v>821</v>
      </c>
      <c r="C245" t="s" s="11">
        <v>111</v>
      </c>
      <c r="D245" t="s" s="11">
        <v>939</v>
      </c>
      <c r="E245" t="s" s="11">
        <v>4</v>
      </c>
      <c r="F245" t="s" s="11">
        <v>5</v>
      </c>
      <c r="G245" t="s" s="11">
        <v>5</v>
      </c>
      <c r="H245" t="s" s="11">
        <v>11</v>
      </c>
      <c r="I245" t="s" s="12">
        <f>LOWER(CONCATENATE("https://parkratt.com/",SUBSTITUTE(A245:A245," ","-")))</f>
        <v>940</v>
      </c>
      <c r="J245" s="13">
        <v>245</v>
      </c>
      <c r="K245" s="14">
        <v>33.195584</v>
      </c>
      <c r="L245" s="15">
        <v>-117.286393</v>
      </c>
    </row>
    <row r="246" ht="15" customHeight="1">
      <c r="A246" t="s" s="9">
        <v>941</v>
      </c>
      <c r="B246" t="s" s="10">
        <v>942</v>
      </c>
      <c r="C246" t="s" s="11">
        <v>111</v>
      </c>
      <c r="D246" t="s" s="11">
        <v>943</v>
      </c>
      <c r="E246" t="s" s="11">
        <v>4</v>
      </c>
      <c r="F246" t="s" s="11">
        <v>4</v>
      </c>
      <c r="G246" t="s" s="11">
        <v>5</v>
      </c>
      <c r="H246" t="s" s="11">
        <v>11</v>
      </c>
      <c r="I246" t="s" s="12">
        <f>LOWER(CONCATENATE("https://parkratt.com/",SUBSTITUTE(A246:A246," ","-")))</f>
        <v>944</v>
      </c>
      <c r="J246" s="13">
        <v>246</v>
      </c>
      <c r="K246" s="14">
        <v>33.20517</v>
      </c>
      <c r="L246" s="15">
        <v>-117.245337</v>
      </c>
    </row>
    <row r="247" ht="15" customHeight="1">
      <c r="A247" t="s" s="9">
        <v>945</v>
      </c>
      <c r="B247" t="s" s="10">
        <v>942</v>
      </c>
      <c r="C247" t="s" s="11">
        <v>111</v>
      </c>
      <c r="D247" t="s" s="11">
        <v>946</v>
      </c>
      <c r="E247" t="s" s="11">
        <v>4</v>
      </c>
      <c r="F247" t="s" s="11">
        <v>4</v>
      </c>
      <c r="G247" t="s" s="11">
        <v>5</v>
      </c>
      <c r="H247" t="s" s="11">
        <v>11</v>
      </c>
      <c r="I247" t="s" s="12">
        <f>LOWER(CONCATENATE("https://parkratt.com/",SUBSTITUTE(A247:A247," ","-")))</f>
        <v>947</v>
      </c>
      <c r="J247" s="13">
        <v>247</v>
      </c>
      <c r="K247" s="14">
        <v>33.206566</v>
      </c>
      <c r="L247" s="15">
        <v>-117.245329</v>
      </c>
    </row>
    <row r="248" ht="15" customHeight="1">
      <c r="A248" t="s" s="9">
        <v>948</v>
      </c>
      <c r="B248" t="s" s="10">
        <v>864</v>
      </c>
      <c r="C248" t="s" s="11">
        <v>111</v>
      </c>
      <c r="D248" t="s" s="11">
        <v>949</v>
      </c>
      <c r="E248" t="s" s="11">
        <v>4</v>
      </c>
      <c r="F248" t="s" s="11">
        <v>5</v>
      </c>
      <c r="G248" t="s" s="11">
        <v>5</v>
      </c>
      <c r="H248" t="s" s="11">
        <v>11</v>
      </c>
      <c r="I248" t="s" s="12">
        <f>LOWER(CONCATENATE("https://parkratt.com/",SUBSTITUTE(A248:A248," ","-")))</f>
        <v>950</v>
      </c>
      <c r="J248" s="13">
        <v>248</v>
      </c>
      <c r="K248" s="14">
        <v>33.016928</v>
      </c>
      <c r="L248" s="15">
        <v>-116.846046</v>
      </c>
    </row>
    <row r="249" ht="15" customHeight="1">
      <c r="A249" t="s" s="9">
        <v>951</v>
      </c>
      <c r="B249" t="s" s="10">
        <v>864</v>
      </c>
      <c r="C249" t="s" s="11">
        <v>111</v>
      </c>
      <c r="D249" t="s" s="11">
        <v>952</v>
      </c>
      <c r="E249" t="s" s="11">
        <v>4</v>
      </c>
      <c r="F249" t="s" s="11">
        <v>5</v>
      </c>
      <c r="G249" t="s" s="11">
        <v>5</v>
      </c>
      <c r="H249" t="s" s="11">
        <v>11</v>
      </c>
      <c r="I249" t="s" s="12">
        <f>LOWER(CONCATENATE("https://parkratt.com/",SUBSTITUTE(A249:A249," ","-")))</f>
        <v>953</v>
      </c>
      <c r="J249" s="13">
        <v>249</v>
      </c>
      <c r="K249" s="14">
        <v>32.623647</v>
      </c>
      <c r="L249" s="15">
        <v>-116.955628</v>
      </c>
    </row>
    <row r="250" ht="15" customHeight="1">
      <c r="A250" t="s" s="9">
        <v>954</v>
      </c>
      <c r="B250" t="s" s="10">
        <v>864</v>
      </c>
      <c r="C250" t="s" s="11">
        <v>111</v>
      </c>
      <c r="D250" t="s" s="11">
        <v>955</v>
      </c>
      <c r="E250" t="s" s="11">
        <v>4</v>
      </c>
      <c r="F250" t="s" s="11">
        <v>5</v>
      </c>
      <c r="G250" t="s" s="11">
        <v>5</v>
      </c>
      <c r="H250" t="s" s="11">
        <v>11</v>
      </c>
      <c r="I250" t="s" s="12">
        <f>LOWER(CONCATENATE("https://parkratt.com/",SUBSTITUTE(A250:A250," ","-")))</f>
        <v>956</v>
      </c>
      <c r="J250" s="13">
        <v>250</v>
      </c>
      <c r="K250" s="14">
        <v>32.643044</v>
      </c>
      <c r="L250" s="15">
        <v>-116.946899</v>
      </c>
    </row>
    <row r="251" ht="15" customHeight="1">
      <c r="A251" t="s" s="9">
        <v>957</v>
      </c>
      <c r="B251" t="s" s="10">
        <v>864</v>
      </c>
      <c r="C251" t="s" s="11">
        <v>111</v>
      </c>
      <c r="D251" t="s" s="11">
        <v>958</v>
      </c>
      <c r="E251" t="s" s="11">
        <v>4</v>
      </c>
      <c r="F251" t="s" s="11">
        <v>5</v>
      </c>
      <c r="G251" t="s" s="11">
        <v>5</v>
      </c>
      <c r="H251" t="s" s="11">
        <v>11</v>
      </c>
      <c r="I251" t="s" s="12">
        <f>LOWER(CONCATENATE("https://parkratt.com/",SUBSTITUTE(A251:A251," ","-")))</f>
        <v>959</v>
      </c>
      <c r="J251" s="13">
        <v>251</v>
      </c>
      <c r="K251" s="14">
        <v>32.661072</v>
      </c>
      <c r="L251" s="15">
        <v>-116.950758</v>
      </c>
    </row>
    <row r="252" ht="15" customHeight="1">
      <c r="A252" t="s" s="9">
        <v>960</v>
      </c>
      <c r="B252" t="s" s="10">
        <v>961</v>
      </c>
      <c r="C252" t="s" s="11">
        <v>111</v>
      </c>
      <c r="D252" t="s" s="11">
        <v>962</v>
      </c>
      <c r="E252" t="s" s="11">
        <v>4</v>
      </c>
      <c r="F252" t="s" s="11">
        <v>5</v>
      </c>
      <c r="G252" t="s" s="11">
        <v>5</v>
      </c>
      <c r="H252" t="s" s="11">
        <v>11</v>
      </c>
      <c r="I252" t="s" s="12">
        <f>LOWER(CONCATENATE("https://parkratt.com/",SUBSTITUTE(A252:A252," ","-")))</f>
        <v>963</v>
      </c>
      <c r="J252" s="13">
        <v>252</v>
      </c>
      <c r="K252" s="14">
        <v>32.776012</v>
      </c>
      <c r="L252" s="15">
        <v>-116.880634</v>
      </c>
    </row>
    <row r="253" ht="15" customHeight="1">
      <c r="A253" t="s" s="9">
        <v>964</v>
      </c>
      <c r="B253" t="s" s="10">
        <v>961</v>
      </c>
      <c r="C253" t="s" s="11">
        <v>111</v>
      </c>
      <c r="D253" t="s" s="11">
        <v>965</v>
      </c>
      <c r="E253" t="s" s="11">
        <v>4</v>
      </c>
      <c r="F253" t="s" s="11">
        <v>4</v>
      </c>
      <c r="G253" t="s" s="11">
        <v>4</v>
      </c>
      <c r="H253" t="s" s="11">
        <v>11</v>
      </c>
      <c r="I253" t="s" s="12">
        <f>LOWER(CONCATENATE("https://parkratt.com/",SUBSTITUTE(A253:A253," ","-")))</f>
        <v>966</v>
      </c>
      <c r="J253" s="13">
        <v>253</v>
      </c>
      <c r="K253" s="14">
        <v>32.800048</v>
      </c>
      <c r="L253" s="15">
        <v>-116.919959</v>
      </c>
    </row>
    <row r="254" ht="15" customHeight="1">
      <c r="A254" t="s" s="9">
        <v>967</v>
      </c>
      <c r="B254" t="s" s="10">
        <v>968</v>
      </c>
      <c r="C254" t="s" s="11">
        <v>111</v>
      </c>
      <c r="D254" t="s" s="11">
        <v>969</v>
      </c>
      <c r="E254" t="s" s="11">
        <v>5</v>
      </c>
      <c r="F254" t="s" s="11">
        <v>5</v>
      </c>
      <c r="G254" t="s" s="11">
        <v>5</v>
      </c>
      <c r="H254" t="s" s="11">
        <v>11</v>
      </c>
      <c r="I254" t="s" s="12">
        <f>LOWER(CONCATENATE("https://parkratt.com/",SUBSTITUTE(A254:A254," ","-")))</f>
        <v>970</v>
      </c>
      <c r="J254" s="13">
        <v>254</v>
      </c>
      <c r="K254" s="14">
        <v>32.789565</v>
      </c>
      <c r="L254" s="15">
        <v>-117.005475</v>
      </c>
    </row>
    <row r="255" ht="15" customHeight="1">
      <c r="A255" t="s" s="9">
        <v>971</v>
      </c>
      <c r="B255" t="s" s="10">
        <v>972</v>
      </c>
      <c r="C255" t="s" s="11">
        <v>111</v>
      </c>
      <c r="D255" t="s" s="11">
        <v>973</v>
      </c>
      <c r="E255" t="s" s="11">
        <v>4</v>
      </c>
      <c r="F255" t="s" s="11">
        <v>5</v>
      </c>
      <c r="G255" t="s" s="11">
        <v>5</v>
      </c>
      <c r="H255" t="s" s="11">
        <v>11</v>
      </c>
      <c r="I255" t="s" s="12">
        <f>LOWER(CONCATENATE("https://parkratt.com/",SUBSTITUTE(A255:A255," ","-")))</f>
        <v>974</v>
      </c>
      <c r="J255" s="13">
        <v>255</v>
      </c>
      <c r="K255" s="14">
        <v>0</v>
      </c>
      <c r="L255" s="15">
        <v>0</v>
      </c>
    </row>
    <row r="256" ht="15" customHeight="1">
      <c r="A256" t="s" s="9">
        <v>975</v>
      </c>
      <c r="B256" t="s" s="10">
        <v>976</v>
      </c>
      <c r="C256" t="s" s="11">
        <v>28</v>
      </c>
      <c r="D256" t="s" s="11">
        <v>977</v>
      </c>
      <c r="E256" t="s" s="11">
        <v>4</v>
      </c>
      <c r="F256" t="s" s="11">
        <v>4</v>
      </c>
      <c r="G256" t="s" s="11">
        <v>5</v>
      </c>
      <c r="H256" t="s" s="11">
        <v>11</v>
      </c>
      <c r="I256" t="s" s="12">
        <f>LOWER(CONCATENATE("https://parkratt.com/",SUBSTITUTE(A256:A256," ","-")))</f>
        <v>978</v>
      </c>
      <c r="J256" s="13">
        <v>256</v>
      </c>
      <c r="K256" s="14">
        <v>33.678399</v>
      </c>
      <c r="L256" s="15">
        <v>-117.911715</v>
      </c>
    </row>
    <row r="257" ht="15" customHeight="1">
      <c r="A257" t="s" s="9">
        <v>979</v>
      </c>
      <c r="B257" t="s" s="10">
        <v>980</v>
      </c>
      <c r="C257" t="s" s="11">
        <v>28</v>
      </c>
      <c r="D257" t="s" s="11">
        <v>981</v>
      </c>
      <c r="E257" t="s" s="11">
        <v>4</v>
      </c>
      <c r="F257" t="s" s="11">
        <v>4</v>
      </c>
      <c r="G257" t="s" s="11">
        <v>5</v>
      </c>
      <c r="H257" t="s" s="11">
        <v>11</v>
      </c>
      <c r="I257" t="s" s="12">
        <f>LOWER(CONCATENATE("https://parkratt.com/",SUBSTITUTE(A257:A257," ","-")))</f>
        <v>982</v>
      </c>
      <c r="J257" s="13">
        <v>257</v>
      </c>
      <c r="K257" s="14">
        <v>33.737269</v>
      </c>
      <c r="L257" s="15">
        <v>-117.999235</v>
      </c>
    </row>
    <row r="258" ht="15" customHeight="1">
      <c r="A258" t="s" s="9">
        <v>983</v>
      </c>
      <c r="B258" t="s" s="10">
        <v>984</v>
      </c>
      <c r="C258" t="s" s="11">
        <v>28</v>
      </c>
      <c r="D258" t="s" s="11">
        <v>985</v>
      </c>
      <c r="E258" t="s" s="11">
        <v>4</v>
      </c>
      <c r="F258" t="s" s="11">
        <v>5</v>
      </c>
      <c r="G258" t="s" s="11">
        <v>5</v>
      </c>
      <c r="H258" t="s" s="11">
        <v>11</v>
      </c>
      <c r="I258" t="s" s="12">
        <f>LOWER(CONCATENATE("https://parkratt.com/",SUBSTITUTE(A258:A258," ","-")))</f>
        <v>986</v>
      </c>
      <c r="J258" s="13">
        <v>258</v>
      </c>
      <c r="K258" s="14">
        <v>33.707568</v>
      </c>
      <c r="L258" s="15">
        <v>-117.799596</v>
      </c>
    </row>
    <row r="259" ht="15" customHeight="1">
      <c r="A259" t="s" s="9">
        <v>987</v>
      </c>
      <c r="B259" t="s" s="10">
        <v>988</v>
      </c>
      <c r="C259" t="s" s="11">
        <v>28</v>
      </c>
      <c r="D259" t="s" s="11">
        <v>989</v>
      </c>
      <c r="E259" t="s" s="11">
        <v>5</v>
      </c>
      <c r="F259" t="s" s="11">
        <v>4</v>
      </c>
      <c r="G259" t="s" s="11">
        <v>4</v>
      </c>
      <c r="H259" t="s" s="11">
        <v>11</v>
      </c>
      <c r="I259" t="s" s="12">
        <f>LOWER(CONCATENATE("https://parkratt.com/",SUBSTITUTE(A259:A259," ","-")))</f>
        <v>990</v>
      </c>
      <c r="J259" s="13">
        <v>259</v>
      </c>
      <c r="K259" s="14">
        <v>33.552219</v>
      </c>
      <c r="L259" s="15">
        <v>-117.717909</v>
      </c>
    </row>
    <row r="260" ht="15" customHeight="1">
      <c r="A260" t="s" s="9">
        <v>991</v>
      </c>
      <c r="B260" t="s" s="10">
        <v>992</v>
      </c>
      <c r="C260" t="s" s="11">
        <v>28</v>
      </c>
      <c r="D260" t="s" s="11">
        <v>993</v>
      </c>
      <c r="E260" t="s" s="11">
        <v>5</v>
      </c>
      <c r="F260" t="s" s="11">
        <v>4</v>
      </c>
      <c r="G260" t="s" s="11">
        <v>4</v>
      </c>
      <c r="H260" t="s" s="11">
        <v>11</v>
      </c>
      <c r="I260" t="s" s="12">
        <f>LOWER(CONCATENATE("https://parkratt.com/",SUBSTITUTE(A260:A260," ","-")))</f>
        <v>994</v>
      </c>
      <c r="J260" s="13">
        <v>260</v>
      </c>
      <c r="K260" s="14">
        <v>33.670486</v>
      </c>
      <c r="L260" s="15">
        <v>-117.660214</v>
      </c>
    </row>
    <row r="261" ht="15" customHeight="1">
      <c r="A261" t="s" s="9">
        <v>995</v>
      </c>
      <c r="B261" t="s" s="10">
        <v>110</v>
      </c>
      <c r="C261" t="s" s="11">
        <v>111</v>
      </c>
      <c r="D261" t="s" s="11">
        <v>996</v>
      </c>
      <c r="E261" t="s" s="11">
        <v>5</v>
      </c>
      <c r="F261" t="s" s="11">
        <v>4</v>
      </c>
      <c r="G261" t="s" s="11">
        <v>4</v>
      </c>
      <c r="H261" t="s" s="11">
        <v>11</v>
      </c>
      <c r="I261" t="s" s="12">
        <f>LOWER(CONCATENATE("https://parkratt.com/",SUBSTITUTE(A261:A261," ","-")))</f>
        <v>997</v>
      </c>
      <c r="J261" s="13">
        <v>261</v>
      </c>
      <c r="K261" s="14">
        <v>33.0514</v>
      </c>
      <c r="L261" s="15">
        <v>-117.286608</v>
      </c>
    </row>
    <row r="262" ht="15" customHeight="1">
      <c r="A262" t="s" s="9">
        <v>998</v>
      </c>
      <c r="B262" t="s" s="10">
        <v>750</v>
      </c>
      <c r="C262" t="s" s="11">
        <v>111</v>
      </c>
      <c r="D262" t="s" s="11">
        <v>999</v>
      </c>
      <c r="E262" t="s" s="11">
        <v>5</v>
      </c>
      <c r="F262" t="s" s="11">
        <v>4</v>
      </c>
      <c r="G262" t="s" s="11">
        <v>4</v>
      </c>
      <c r="H262" t="s" s="11">
        <v>11</v>
      </c>
      <c r="I262" t="s" s="12">
        <f>LOWER(CONCATENATE("https://parkratt.com/",SUBSTITUTE(A262:A262," ","-")))</f>
        <v>1000</v>
      </c>
      <c r="J262" s="13">
        <v>262</v>
      </c>
      <c r="K262" s="14">
        <v>32.79661</v>
      </c>
      <c r="L262" s="15">
        <v>-117.228145</v>
      </c>
    </row>
    <row r="263" ht="15" customHeight="1">
      <c r="A263" t="s" s="9">
        <v>1001</v>
      </c>
      <c r="B263" t="s" s="10">
        <v>1002</v>
      </c>
      <c r="C263" t="s" s="11">
        <v>111</v>
      </c>
      <c r="D263" t="s" s="11">
        <v>1003</v>
      </c>
      <c r="E263" t="s" s="11">
        <v>5</v>
      </c>
      <c r="F263" t="s" s="11">
        <v>4</v>
      </c>
      <c r="G263" t="s" s="11">
        <v>4</v>
      </c>
      <c r="H263" t="s" s="11">
        <v>6</v>
      </c>
      <c r="I263" t="s" s="12">
        <f>LOWER(CONCATENATE("https://parkratt.com/",SUBSTITUTE(A263:A263," ","-")))</f>
        <v>1004</v>
      </c>
      <c r="J263" s="13">
        <v>263</v>
      </c>
      <c r="K263" s="14">
        <v>34.099525</v>
      </c>
      <c r="L263" s="15">
        <v>-117.702682</v>
      </c>
    </row>
    <row r="264" ht="15" customHeight="1">
      <c r="A264" t="s" s="9">
        <v>1005</v>
      </c>
      <c r="B264" t="s" s="10">
        <v>750</v>
      </c>
      <c r="C264" t="s" s="11">
        <v>111</v>
      </c>
      <c r="D264" t="s" s="11">
        <v>1006</v>
      </c>
      <c r="E264" t="s" s="11">
        <v>4</v>
      </c>
      <c r="F264" t="s" s="11">
        <v>4</v>
      </c>
      <c r="G264" t="s" s="11">
        <v>5</v>
      </c>
      <c r="H264" t="s" s="11">
        <v>11</v>
      </c>
      <c r="I264" t="s" s="12">
        <f>LOWER(CONCATENATE("https://parkratt.com/",SUBSTITUTE(A264:A264," ","-")))</f>
        <v>1007</v>
      </c>
      <c r="J264" s="13">
        <v>264</v>
      </c>
      <c r="K264" s="14">
        <v>32.744911</v>
      </c>
      <c r="L264" s="15">
        <v>-117.108598</v>
      </c>
    </row>
    <row r="265" ht="15" customHeight="1">
      <c r="A265" t="s" s="9">
        <v>1008</v>
      </c>
      <c r="B265" t="s" s="10">
        <v>750</v>
      </c>
      <c r="C265" t="s" s="11">
        <v>111</v>
      </c>
      <c r="D265" t="s" s="11">
        <v>1009</v>
      </c>
      <c r="E265" t="s" s="11">
        <v>4</v>
      </c>
      <c r="F265" t="s" s="11">
        <v>206</v>
      </c>
      <c r="G265" t="s" s="11">
        <v>5</v>
      </c>
      <c r="H265" t="s" s="11">
        <v>11</v>
      </c>
      <c r="I265" t="s" s="12">
        <f>LOWER(CONCATENATE("https://parkratt.com/",SUBSTITUTE(A265:A265," ","-")))</f>
        <v>1010</v>
      </c>
      <c r="J265" s="13">
        <v>265</v>
      </c>
      <c r="K265" s="14">
        <v>32.792402</v>
      </c>
      <c r="L265" s="15">
        <v>-117.172197</v>
      </c>
    </row>
    <row r="266" ht="15" customHeight="1">
      <c r="A266" t="s" s="9">
        <v>1011</v>
      </c>
      <c r="B266" t="s" s="10">
        <v>922</v>
      </c>
      <c r="C266" t="s" s="11">
        <v>218</v>
      </c>
      <c r="D266" t="s" s="11">
        <v>1012</v>
      </c>
      <c r="E266" t="s" s="11">
        <v>4</v>
      </c>
      <c r="F266" t="s" s="11">
        <v>5</v>
      </c>
      <c r="G266" t="s" s="11">
        <v>5</v>
      </c>
      <c r="H266" t="s" s="11">
        <v>11</v>
      </c>
      <c r="I266" t="s" s="12">
        <f>LOWER(CONCATENATE("https://parkratt.com/",SUBSTITUTE(A266:A266," ","-")))</f>
        <v>1013</v>
      </c>
      <c r="J266" t="s" s="12">
        <v>5</v>
      </c>
      <c r="K266" s="14">
        <v>35.324784</v>
      </c>
      <c r="L266" s="15">
        <v>-119.027728</v>
      </c>
    </row>
    <row r="267" ht="15" customHeight="1">
      <c r="A267" t="s" s="9">
        <v>1014</v>
      </c>
      <c r="B267" t="s" s="10">
        <v>922</v>
      </c>
      <c r="C267" t="s" s="11">
        <v>218</v>
      </c>
      <c r="D267" t="s" s="11">
        <v>1015</v>
      </c>
      <c r="E267" t="s" s="11">
        <v>4</v>
      </c>
      <c r="F267" t="s" s="11">
        <v>5</v>
      </c>
      <c r="G267" t="s" s="11">
        <v>5</v>
      </c>
      <c r="H267" t="s" s="11">
        <v>20</v>
      </c>
      <c r="I267" t="s" s="12">
        <f>LOWER(CONCATENATE("https://parkratt.com/",SUBSTITUTE(A267:A267," ","-")))</f>
        <v>1016</v>
      </c>
      <c r="J267" t="s" s="12">
        <v>5</v>
      </c>
      <c r="K267" s="14">
        <v>35.392079</v>
      </c>
      <c r="L267" s="15">
        <v>-118.95407</v>
      </c>
    </row>
    <row r="268" ht="15" customHeight="1">
      <c r="A268" t="s" s="9">
        <v>1017</v>
      </c>
      <c r="B268" t="s" s="10">
        <v>539</v>
      </c>
      <c r="C268" t="s" s="11">
        <v>310</v>
      </c>
      <c r="D268" t="s" s="11">
        <v>1018</v>
      </c>
      <c r="E268" t="s" s="11">
        <v>5</v>
      </c>
      <c r="F268" t="s" s="11">
        <v>4</v>
      </c>
      <c r="G268" t="s" s="11">
        <v>4</v>
      </c>
      <c r="H268" t="s" s="11">
        <v>206</v>
      </c>
      <c r="I268" t="s" s="12">
        <f>LOWER(CONCATENATE("https://parkratt.com/",SUBSTITUTE(A268:A268," ","-")))</f>
        <v>1019</v>
      </c>
      <c r="J268" t="s" s="12">
        <v>5</v>
      </c>
      <c r="K268" s="14">
        <v>33.860461</v>
      </c>
      <c r="L268" s="15">
        <v>-117.202633</v>
      </c>
    </row>
    <row r="269" ht="15" customHeight="1">
      <c r="A269" t="s" s="9">
        <v>1020</v>
      </c>
      <c r="B269" t="s" s="10">
        <v>528</v>
      </c>
      <c r="C269" t="s" s="11">
        <v>310</v>
      </c>
      <c r="D269" t="s" s="11">
        <v>1021</v>
      </c>
      <c r="E269" t="s" s="11">
        <v>206</v>
      </c>
      <c r="F269" t="s" s="11">
        <v>4</v>
      </c>
      <c r="G269" t="s" s="11">
        <v>4</v>
      </c>
      <c r="H269" t="s" s="11">
        <v>206</v>
      </c>
      <c r="I269" t="s" s="12">
        <f>LOWER(CONCATENATE("https://parkratt.com/",SUBSTITUTE(A269:A269," ","-")))</f>
        <v>1022</v>
      </c>
      <c r="J269" t="s" s="12">
        <v>5</v>
      </c>
      <c r="K269" s="14">
        <v>33.694233</v>
      </c>
      <c r="L269" s="15">
        <v>-117.148328</v>
      </c>
    </row>
    <row r="270" ht="15" customHeight="1">
      <c r="A270" t="s" s="9">
        <v>1023</v>
      </c>
      <c r="B270" t="s" s="10">
        <v>1024</v>
      </c>
      <c r="C270" t="s" s="11">
        <v>1025</v>
      </c>
      <c r="D270" t="s" s="11">
        <v>1026</v>
      </c>
      <c r="E270" t="s" s="11">
        <v>206</v>
      </c>
      <c r="F270" t="s" s="11">
        <v>206</v>
      </c>
      <c r="G270" t="s" s="11">
        <v>206</v>
      </c>
      <c r="H270" t="s" s="11">
        <v>206</v>
      </c>
      <c r="I270" t="s" s="12">
        <f>LOWER(CONCATENATE("https://parkratt.com/",SUBSTITUTE(A270:A270," ","-")))</f>
        <v>1027</v>
      </c>
      <c r="J270" t="s" s="12">
        <v>5</v>
      </c>
      <c r="K270" s="14">
        <v>37.960809</v>
      </c>
      <c r="L270" s="15">
        <v>-120.239403</v>
      </c>
    </row>
    <row r="271" ht="15" customHeight="1">
      <c r="A271" t="s" s="9">
        <v>1028</v>
      </c>
      <c r="B271" t="s" s="10">
        <v>1029</v>
      </c>
      <c r="C271" t="s" s="11">
        <v>218</v>
      </c>
      <c r="D271" t="s" s="11">
        <v>1030</v>
      </c>
      <c r="E271" t="s" s="11">
        <v>206</v>
      </c>
      <c r="F271" t="s" s="11">
        <v>206</v>
      </c>
      <c r="G271" t="s" s="11">
        <v>206</v>
      </c>
      <c r="H271" t="s" s="11">
        <v>206</v>
      </c>
      <c r="I271" t="s" s="12">
        <f>LOWER(CONCATENATE("https://parkratt.com/",SUBSTITUTE(A271:A271," ","-")))</f>
        <v>1031</v>
      </c>
      <c r="J271" t="s" s="12">
        <v>5</v>
      </c>
      <c r="K271" s="14">
        <v>34.864469</v>
      </c>
      <c r="L271" s="15">
        <v>-118.151579</v>
      </c>
    </row>
    <row r="272" ht="15" customHeight="1">
      <c r="A272" t="s" s="9">
        <v>1032</v>
      </c>
      <c r="B272" t="s" s="10">
        <v>65</v>
      </c>
      <c r="C272" t="s" s="11">
        <v>28</v>
      </c>
      <c r="D272" t="s" s="11">
        <v>1033</v>
      </c>
      <c r="E272" t="s" s="11">
        <v>5</v>
      </c>
      <c r="F272" t="s" s="11">
        <v>4</v>
      </c>
      <c r="G272" t="s" s="11">
        <v>206</v>
      </c>
      <c r="H272" t="s" s="11">
        <v>206</v>
      </c>
      <c r="I272" t="s" s="12">
        <f>LOWER(CONCATENATE("https://parkratt.com/",SUBSTITUTE(A272:A272," ","-")))</f>
        <v>1034</v>
      </c>
      <c r="J272" t="s" s="12">
        <v>5</v>
      </c>
      <c r="K272" s="14">
        <v>33.925614</v>
      </c>
      <c r="L272" s="15">
        <v>-117.936566</v>
      </c>
    </row>
    <row r="273" ht="15" customHeight="1">
      <c r="A273" t="s" s="9">
        <v>1035</v>
      </c>
      <c r="B273" t="s" s="10">
        <v>1036</v>
      </c>
      <c r="C273" t="s" s="11">
        <v>1037</v>
      </c>
      <c r="D273" t="s" s="11">
        <v>1038</v>
      </c>
      <c r="E273" t="s" s="11">
        <v>4</v>
      </c>
      <c r="F273" t="s" s="11">
        <v>206</v>
      </c>
      <c r="G273" t="s" s="11">
        <v>206</v>
      </c>
      <c r="H273" t="s" s="11">
        <v>206</v>
      </c>
      <c r="I273" t="s" s="12">
        <f>LOWER(CONCATENATE("https://parkratt.com/",SUBSTITUTE(A273:A273," ","-")))</f>
        <v>1039</v>
      </c>
      <c r="J273" t="s" s="12">
        <v>5</v>
      </c>
      <c r="K273" s="14">
        <v>37.609434</v>
      </c>
      <c r="L273" s="15">
        <v>-118.865636</v>
      </c>
    </row>
    <row r="274" ht="15" customHeight="1">
      <c r="A274" t="s" s="9">
        <v>1040</v>
      </c>
      <c r="B274" t="s" s="10">
        <v>1041</v>
      </c>
      <c r="C274" t="s" s="11">
        <v>2</v>
      </c>
      <c r="D274" t="s" s="11">
        <v>1042</v>
      </c>
      <c r="E274" t="s" s="11">
        <v>206</v>
      </c>
      <c r="F274" t="s" s="11">
        <v>206</v>
      </c>
      <c r="G274" t="s" s="11">
        <v>206</v>
      </c>
      <c r="H274" t="s" s="11">
        <v>206</v>
      </c>
      <c r="I274" t="s" s="12">
        <f>LOWER(CONCATENATE("https://parkratt.com/",SUBSTITUTE(A274:A274," ","-")))</f>
        <v>1043</v>
      </c>
      <c r="J274" t="s" s="12">
        <v>5</v>
      </c>
      <c r="K274" s="14">
        <v>33.786594</v>
      </c>
      <c r="L274" s="15">
        <v>-118.298662</v>
      </c>
    </row>
    <row r="275" ht="15" customHeight="1">
      <c r="A275" t="s" s="9">
        <v>1044</v>
      </c>
      <c r="B275" t="s" s="10">
        <v>564</v>
      </c>
      <c r="C275" t="s" s="11">
        <v>310</v>
      </c>
      <c r="D275" t="s" s="11">
        <v>1045</v>
      </c>
      <c r="E275" t="s" s="11">
        <v>4</v>
      </c>
      <c r="F275" t="s" s="11">
        <v>5</v>
      </c>
      <c r="G275" t="s" s="11">
        <v>206</v>
      </c>
      <c r="H275" t="s" s="11">
        <v>206</v>
      </c>
      <c r="I275" t="s" s="12">
        <f>LOWER(CONCATENATE("https://parkratt.com/",SUBSTITUTE(A275:A275," ","-")))</f>
        <v>1046</v>
      </c>
      <c r="J275" t="s" s="12">
        <v>5</v>
      </c>
      <c r="K275" s="14">
        <v>33.670978</v>
      </c>
      <c r="L275" s="15">
        <v>-116.259176</v>
      </c>
    </row>
    <row r="276" ht="15" customHeight="1">
      <c r="A276" t="s" s="9">
        <v>1047</v>
      </c>
      <c r="B276" t="s" s="10">
        <v>1048</v>
      </c>
      <c r="C276" t="s" s="11">
        <v>627</v>
      </c>
      <c r="D276" t="s" s="11">
        <v>1049</v>
      </c>
      <c r="E276" t="s" s="11">
        <v>5</v>
      </c>
      <c r="F276" t="s" s="11">
        <v>206</v>
      </c>
      <c r="G276" t="s" s="11">
        <v>4</v>
      </c>
      <c r="H276" t="s" s="11">
        <v>206</v>
      </c>
      <c r="I276" t="s" s="12">
        <f>LOWER(CONCATENATE("https://parkratt.com/",SUBSTITUTE(A276:A276," ","-")))</f>
        <v>1050</v>
      </c>
      <c r="J276" t="s" s="12">
        <v>5</v>
      </c>
      <c r="K276" s="14">
        <v>38.634173</v>
      </c>
      <c r="L276" s="15">
        <v>-121.339647</v>
      </c>
    </row>
    <row r="277" ht="15" customHeight="1">
      <c r="A277" t="s" s="9">
        <v>1051</v>
      </c>
      <c r="B277" t="s" s="10">
        <v>1052</v>
      </c>
      <c r="C277" t="s" s="11">
        <v>139</v>
      </c>
      <c r="D277" t="s" s="11">
        <v>1053</v>
      </c>
      <c r="E277" t="s" s="11">
        <v>206</v>
      </c>
      <c r="F277" t="s" s="11">
        <v>206</v>
      </c>
      <c r="G277" t="s" s="11">
        <v>206</v>
      </c>
      <c r="H277" t="s" s="11">
        <v>206</v>
      </c>
      <c r="I277" t="s" s="12">
        <f>LOWER(CONCATENATE("https://parkratt.com/",SUBSTITUTE(A277:A277," ","-")))</f>
        <v>1054</v>
      </c>
      <c r="J277" t="s" s="12">
        <v>5</v>
      </c>
      <c r="K277" s="14">
        <v>34.044568</v>
      </c>
      <c r="L277" s="15">
        <v>-117.165798</v>
      </c>
    </row>
    <row r="278" ht="15" customHeight="1">
      <c r="A278" t="s" s="9">
        <v>1055</v>
      </c>
      <c r="B278" t="s" s="10">
        <v>1056</v>
      </c>
      <c r="C278" t="s" s="11">
        <v>111</v>
      </c>
      <c r="D278" t="s" s="11">
        <v>1057</v>
      </c>
      <c r="E278" t="s" s="11">
        <v>206</v>
      </c>
      <c r="F278" t="s" s="11">
        <v>206</v>
      </c>
      <c r="G278" t="s" s="11">
        <v>206</v>
      </c>
      <c r="H278" t="s" s="11">
        <v>206</v>
      </c>
      <c r="I278" t="s" s="12">
        <f>LOWER(CONCATENATE("https://parkratt.com/",SUBSTITUTE(A278:A278," ","-")))</f>
        <v>1058</v>
      </c>
      <c r="J278" t="s" s="12">
        <v>5</v>
      </c>
      <c r="K278" s="14">
        <v>33.383285</v>
      </c>
      <c r="L278" s="15">
        <v>-117.246686</v>
      </c>
    </row>
    <row r="279" ht="15" customHeight="1">
      <c r="A279" t="s" s="9">
        <v>1059</v>
      </c>
      <c r="B279" t="s" s="10">
        <v>1060</v>
      </c>
      <c r="C279" t="s" s="11">
        <v>213</v>
      </c>
      <c r="D279" t="s" s="11">
        <v>1061</v>
      </c>
      <c r="E279" t="s" s="11">
        <v>206</v>
      </c>
      <c r="F279" t="s" s="11">
        <v>206</v>
      </c>
      <c r="G279" t="s" s="11">
        <v>206</v>
      </c>
      <c r="H279" t="s" s="11">
        <v>206</v>
      </c>
      <c r="I279" t="s" s="12">
        <f>LOWER(CONCATENATE("https://parkratt.com/",SUBSTITUTE(A279:A279," ","-")))</f>
        <v>1062</v>
      </c>
      <c r="J279" t="s" s="12">
        <v>5</v>
      </c>
      <c r="K279" s="14">
        <v>35.048397</v>
      </c>
      <c r="L279" s="15">
        <v>-120.494812</v>
      </c>
    </row>
    <row r="280" ht="15" customHeight="1">
      <c r="A280" t="s" s="9">
        <v>1063</v>
      </c>
      <c r="B280" t="s" s="10">
        <v>1064</v>
      </c>
      <c r="C280" t="s" s="11">
        <v>310</v>
      </c>
      <c r="D280" t="s" s="11">
        <v>1065</v>
      </c>
      <c r="E280" t="s" s="11">
        <v>4</v>
      </c>
      <c r="F280" t="s" s="11">
        <v>4</v>
      </c>
      <c r="G280" t="s" s="11">
        <v>5</v>
      </c>
      <c r="H280" t="s" s="11">
        <v>206</v>
      </c>
      <c r="I280" t="s" s="12">
        <f>LOWER(CONCATENATE("https://parkratt.com/",SUBSTITUTE(A280:A280," ","-")))</f>
        <v>1066</v>
      </c>
      <c r="J280" t="s" s="12">
        <v>5</v>
      </c>
      <c r="K280" s="14">
        <v>33.750774</v>
      </c>
      <c r="L280" s="15">
        <v>-116.269306</v>
      </c>
    </row>
    <row r="281" ht="15" customHeight="1">
      <c r="A281" t="s" s="9">
        <v>1067</v>
      </c>
      <c r="B281" t="s" s="10">
        <v>1068</v>
      </c>
      <c r="C281" t="s" s="11">
        <v>1069</v>
      </c>
      <c r="D281" t="s" s="11">
        <v>1070</v>
      </c>
      <c r="E281" t="s" s="11">
        <v>4</v>
      </c>
      <c r="F281" t="s" s="11">
        <v>5</v>
      </c>
      <c r="G281" t="s" s="11">
        <v>5</v>
      </c>
      <c r="H281" t="s" s="11">
        <v>206</v>
      </c>
      <c r="I281" t="s" s="12">
        <f>LOWER(CONCATENATE("https://parkratt.com/",SUBSTITUTE(A281:A281," ","-")))</f>
        <v>1071</v>
      </c>
      <c r="J281" t="s" s="12">
        <v>5</v>
      </c>
      <c r="K281" s="14">
        <v>37.910869</v>
      </c>
      <c r="L281" s="15">
        <v>-122.697283</v>
      </c>
    </row>
    <row r="282" ht="15" customHeight="1">
      <c r="A282" t="s" s="9">
        <v>1072</v>
      </c>
      <c r="B282" t="s" s="10">
        <v>1073</v>
      </c>
      <c r="C282" t="s" s="11">
        <v>213</v>
      </c>
      <c r="D282" t="s" s="11">
        <v>1074</v>
      </c>
      <c r="E282" t="s" s="11">
        <v>4</v>
      </c>
      <c r="F282" t="s" s="11">
        <v>5</v>
      </c>
      <c r="G282" t="s" s="11">
        <v>5</v>
      </c>
      <c r="H282" t="s" s="11">
        <v>206</v>
      </c>
      <c r="I282" t="s" s="12">
        <f>LOWER(CONCATENATE("https://parkratt.com/",SUBSTITUTE(A282:A282," ","-")))</f>
        <v>1075</v>
      </c>
      <c r="J282" t="s" s="12">
        <v>5</v>
      </c>
      <c r="K282" s="14">
        <v>35.564687</v>
      </c>
      <c r="L282" s="15">
        <v>-121.09692</v>
      </c>
    </row>
    <row r="283" ht="15" customHeight="1">
      <c r="A283" t="s" s="9">
        <v>1076</v>
      </c>
      <c r="B283" t="s" s="10">
        <v>1077</v>
      </c>
      <c r="C283" t="s" s="11">
        <v>1078</v>
      </c>
      <c r="D283" t="s" s="11">
        <v>1079</v>
      </c>
      <c r="E283" t="s" s="11">
        <v>5</v>
      </c>
      <c r="F283" t="s" s="11">
        <v>4</v>
      </c>
      <c r="G283" t="s" s="11">
        <v>206</v>
      </c>
      <c r="H283" t="s" s="11">
        <v>206</v>
      </c>
      <c r="I283" t="s" s="12">
        <f>LOWER(CONCATENATE("https://parkratt.com/",SUBSTITUTE(A283:A283," ","-")))</f>
        <v>1080</v>
      </c>
      <c r="J283" t="s" s="12">
        <v>5</v>
      </c>
      <c r="K283" s="14">
        <v>38.234735</v>
      </c>
      <c r="L283" s="15">
        <v>-122.62164</v>
      </c>
    </row>
    <row r="284" ht="15" customHeight="1">
      <c r="A284" t="s" s="9">
        <v>1081</v>
      </c>
      <c r="B284" t="s" s="10">
        <v>942</v>
      </c>
      <c r="C284" t="s" s="11">
        <v>111</v>
      </c>
      <c r="D284" t="s" s="11">
        <v>1082</v>
      </c>
      <c r="E284" t="s" s="11">
        <v>5</v>
      </c>
      <c r="F284" t="s" s="11">
        <v>4</v>
      </c>
      <c r="G284" t="s" s="11">
        <v>5</v>
      </c>
      <c r="H284" t="s" s="11">
        <v>206</v>
      </c>
      <c r="I284" t="s" s="12">
        <f>LOWER(CONCATENATE("https://parkratt.com/",SUBSTITUTE(A284:A284," ","-")))</f>
        <v>1083</v>
      </c>
      <c r="J284" t="s" s="12">
        <v>5</v>
      </c>
      <c r="K284" s="14">
        <v>33.15256</v>
      </c>
      <c r="L284" s="15">
        <v>-117.22756</v>
      </c>
    </row>
    <row r="285" ht="15" customHeight="1">
      <c r="A285" t="s" s="9">
        <v>1084</v>
      </c>
      <c r="B285" t="s" s="10">
        <v>1085</v>
      </c>
      <c r="C285" t="s" s="11">
        <v>1086</v>
      </c>
      <c r="D285" t="s" s="11">
        <v>1087</v>
      </c>
      <c r="E285" t="s" s="11">
        <v>4</v>
      </c>
      <c r="F285" t="s" s="11">
        <v>5</v>
      </c>
      <c r="G285" t="s" s="11">
        <v>4</v>
      </c>
      <c r="H285" t="s" s="11">
        <v>206</v>
      </c>
      <c r="I285" t="s" s="12">
        <f>LOWER(CONCATENATE("https://parkratt.com/",SUBSTITUTE(A285:A285," ","-")))</f>
        <v>1088</v>
      </c>
      <c r="J285" t="s" s="12">
        <v>5</v>
      </c>
      <c r="K285" s="14">
        <v>39.505139</v>
      </c>
      <c r="L285" s="15">
        <v>-121.570318</v>
      </c>
    </row>
    <row r="286" ht="15" customHeight="1">
      <c r="A286" t="s" s="9">
        <v>1089</v>
      </c>
      <c r="B286" t="s" s="10">
        <v>1090</v>
      </c>
      <c r="C286" t="s" s="11">
        <v>1091</v>
      </c>
      <c r="D286" t="s" s="11">
        <v>1092</v>
      </c>
      <c r="E286" t="s" s="11">
        <v>206</v>
      </c>
      <c r="F286" t="s" s="11">
        <v>206</v>
      </c>
      <c r="G286" t="s" s="11">
        <v>206</v>
      </c>
      <c r="H286" t="s" s="11">
        <v>206</v>
      </c>
      <c r="I286" t="s" s="12">
        <f>LOWER(CONCATENATE("https://parkratt.com/",SUBSTITUTE(A286:A286," ","-")))</f>
        <v>1093</v>
      </c>
      <c r="J286" t="s" s="12">
        <v>5</v>
      </c>
      <c r="K286" s="14">
        <v>36.76741</v>
      </c>
      <c r="L286" s="15">
        <v>-121.755735</v>
      </c>
    </row>
    <row r="287" ht="15" customHeight="1">
      <c r="A287" t="s" s="9">
        <v>1094</v>
      </c>
      <c r="B287" t="s" s="10">
        <v>1095</v>
      </c>
      <c r="C287" t="s" s="11">
        <v>1096</v>
      </c>
      <c r="D287" t="s" s="11">
        <v>1097</v>
      </c>
      <c r="E287" t="s" s="11">
        <v>4</v>
      </c>
      <c r="F287" t="s" s="11">
        <v>5</v>
      </c>
      <c r="G287" t="s" s="11">
        <v>5</v>
      </c>
      <c r="H287" t="s" s="11">
        <v>206</v>
      </c>
      <c r="I287" t="s" s="12">
        <f>LOWER(CONCATENATE("https://parkratt.com/",SUBSTITUTE(A287:A287," ","-")))</f>
        <v>1098</v>
      </c>
      <c r="J287" t="s" s="12">
        <v>5</v>
      </c>
      <c r="K287" s="14">
        <v>37.770563</v>
      </c>
      <c r="L287" s="15">
        <v>-122.264779</v>
      </c>
    </row>
    <row r="288" ht="15" customHeight="1">
      <c r="A288" t="s" s="9">
        <v>1099</v>
      </c>
      <c r="B288" t="s" s="10">
        <v>1100</v>
      </c>
      <c r="C288" t="s" s="11">
        <v>1101</v>
      </c>
      <c r="D288" t="s" s="11">
        <v>1102</v>
      </c>
      <c r="E288" t="s" s="11">
        <v>4</v>
      </c>
      <c r="F288" t="s" s="11">
        <v>4</v>
      </c>
      <c r="G288" t="s" s="11">
        <v>206</v>
      </c>
      <c r="H288" t="s" s="11">
        <v>206</v>
      </c>
      <c r="I288" t="s" s="12">
        <f>LOWER(CONCATENATE("https://parkratt.com/",SUBSTITUTE(A288:A288," ","-")))</f>
        <v>1103</v>
      </c>
      <c r="J288" t="s" s="12">
        <v>5</v>
      </c>
      <c r="K288" s="14">
        <v>39.19364</v>
      </c>
      <c r="L288" s="15">
        <v>-121.633362</v>
      </c>
    </row>
    <row r="289" ht="15" customHeight="1">
      <c r="A289" t="s" s="9">
        <v>1104</v>
      </c>
      <c r="B289" t="s" s="10">
        <v>1105</v>
      </c>
      <c r="C289" t="s" s="11">
        <v>1106</v>
      </c>
      <c r="D289" t="s" s="11">
        <v>1107</v>
      </c>
      <c r="E289" t="s" s="11">
        <v>4</v>
      </c>
      <c r="F289" t="s" s="11">
        <v>206</v>
      </c>
      <c r="G289" t="s" s="11">
        <v>206</v>
      </c>
      <c r="H289" t="s" s="11">
        <v>206</v>
      </c>
      <c r="I289" t="s" s="12">
        <f>LOWER(CONCATENATE("https://parkratt.com/",SUBSTITUTE(A289:A289," ","-")))</f>
        <v>1108</v>
      </c>
      <c r="J289" t="s" s="12">
        <v>5</v>
      </c>
      <c r="K289" s="14">
        <v>40.419246</v>
      </c>
      <c r="L289" s="15">
        <v>-120.654635</v>
      </c>
    </row>
    <row r="290" ht="15" customHeight="1">
      <c r="A290" t="s" s="9">
        <v>1109</v>
      </c>
      <c r="B290" t="s" s="10">
        <v>1110</v>
      </c>
      <c r="C290" t="s" s="11">
        <v>1069</v>
      </c>
      <c r="D290" t="s" s="11">
        <v>1111</v>
      </c>
      <c r="E290" t="s" s="11">
        <v>4</v>
      </c>
      <c r="F290" t="s" s="11">
        <v>5</v>
      </c>
      <c r="G290" t="s" s="11">
        <v>4</v>
      </c>
      <c r="H290" t="s" s="11">
        <v>206</v>
      </c>
      <c r="I290" t="s" s="12">
        <f>LOWER(CONCATENATE("https://parkratt.com/",SUBSTITUTE(A290:A290," ","-")))</f>
        <v>1112</v>
      </c>
      <c r="J290" t="s" s="12">
        <v>5</v>
      </c>
      <c r="K290" s="14">
        <v>38.061208</v>
      </c>
      <c r="L290" s="15">
        <v>-122.528106</v>
      </c>
    </row>
    <row r="291" ht="15" customHeight="1">
      <c r="A291" t="s" s="9">
        <v>1113</v>
      </c>
      <c r="B291" t="s" s="10">
        <v>1114</v>
      </c>
      <c r="C291" t="s" s="11">
        <v>2</v>
      </c>
      <c r="D291" t="s" s="11">
        <v>1115</v>
      </c>
      <c r="E291" t="s" s="11">
        <v>4</v>
      </c>
      <c r="F291" t="s" s="11">
        <v>4</v>
      </c>
      <c r="G291" t="s" s="11">
        <v>4</v>
      </c>
      <c r="H291" t="s" s="11">
        <v>206</v>
      </c>
      <c r="I291" t="s" s="12">
        <f>LOWER(CONCATENATE("https://parkratt.com/",SUBSTITUTE(A291:A291," ","-")))</f>
        <v>1116</v>
      </c>
      <c r="J291" t="s" s="12">
        <v>5</v>
      </c>
      <c r="K291" s="14">
        <v>33.922991</v>
      </c>
      <c r="L291" s="15">
        <v>-118.361277</v>
      </c>
    </row>
    <row r="292" ht="15" customHeight="1">
      <c r="A292" t="s" s="9">
        <v>1117</v>
      </c>
      <c r="B292" t="s" s="10">
        <v>1118</v>
      </c>
      <c r="C292" t="s" s="11">
        <v>2</v>
      </c>
      <c r="D292" t="s" s="11">
        <v>1119</v>
      </c>
      <c r="E292" t="s" s="11">
        <v>206</v>
      </c>
      <c r="F292" t="s" s="11">
        <v>206</v>
      </c>
      <c r="G292" t="s" s="11">
        <v>206</v>
      </c>
      <c r="H292" t="s" s="11">
        <v>206</v>
      </c>
      <c r="I292" t="s" s="12">
        <f>LOWER(CONCATENATE("https://parkratt.com/",SUBSTITUTE(A292:A292," ","-")))</f>
        <v>1120</v>
      </c>
      <c r="J292" t="s" s="12">
        <v>5</v>
      </c>
      <c r="K292" s="14">
        <v>33.896185</v>
      </c>
      <c r="L292" s="15">
        <v>-118.219207</v>
      </c>
    </row>
    <row r="293" ht="15" customHeight="1">
      <c r="A293" t="s" s="9">
        <v>1121</v>
      </c>
      <c r="B293" t="s" s="10">
        <v>1122</v>
      </c>
      <c r="C293" t="s" s="11">
        <v>1123</v>
      </c>
      <c r="D293" t="s" s="11">
        <v>1124</v>
      </c>
      <c r="E293" t="s" s="11">
        <v>4</v>
      </c>
      <c r="F293" t="s" s="11">
        <v>5</v>
      </c>
      <c r="G293" t="s" s="11">
        <v>4</v>
      </c>
      <c r="H293" t="s" s="11">
        <v>206</v>
      </c>
      <c r="I293" t="s" s="12">
        <f>LOWER(CONCATENATE("https://parkratt.com/",SUBSTITUTE(A293:A293," ","-")))</f>
        <v>1125</v>
      </c>
      <c r="J293" t="s" s="12">
        <v>5</v>
      </c>
      <c r="K293" s="14">
        <v>38.340647</v>
      </c>
      <c r="L293" s="15">
        <v>-120.91473</v>
      </c>
    </row>
    <row r="294" ht="15" customHeight="1">
      <c r="A294" t="s" s="9">
        <v>1126</v>
      </c>
      <c r="B294" t="s" s="10">
        <v>1127</v>
      </c>
      <c r="C294" t="s" s="11">
        <v>1128</v>
      </c>
      <c r="D294" t="s" s="11">
        <v>1129</v>
      </c>
      <c r="E294" t="s" s="11">
        <v>4</v>
      </c>
      <c r="F294" t="s" s="11">
        <v>206</v>
      </c>
      <c r="G294" t="s" s="11">
        <v>206</v>
      </c>
      <c r="H294" t="s" s="11">
        <v>206</v>
      </c>
      <c r="I294" t="s" s="12">
        <f>LOWER(CONCATENATE("https://parkratt.com/",SUBSTITUTE(A294:A294," ","-")))</f>
        <v>1130</v>
      </c>
      <c r="J294" t="s" s="12">
        <v>5</v>
      </c>
      <c r="K294" s="14">
        <v>41.435865</v>
      </c>
      <c r="L294" s="15">
        <v>-122.384885</v>
      </c>
    </row>
    <row r="295" ht="15" customHeight="1">
      <c r="A295" t="s" s="9">
        <v>1131</v>
      </c>
      <c r="B295" t="s" s="10">
        <v>1132</v>
      </c>
      <c r="C295" t="s" s="11">
        <v>1078</v>
      </c>
      <c r="D295" t="s" s="11">
        <v>1133</v>
      </c>
      <c r="E295" t="s" s="11">
        <v>206</v>
      </c>
      <c r="F295" t="s" s="11">
        <v>206</v>
      </c>
      <c r="G295" t="s" s="11">
        <v>206</v>
      </c>
      <c r="H295" t="s" s="11">
        <v>206</v>
      </c>
      <c r="I295" t="s" s="12">
        <f>LOWER(CONCATENATE("https://parkratt.com/",SUBSTITUTE(A295:A295," ","-")))</f>
        <v>1134</v>
      </c>
      <c r="J295" t="s" s="12">
        <v>5</v>
      </c>
      <c r="K295" s="14">
        <v>38.626831</v>
      </c>
      <c r="L295" s="15">
        <v>-122.876183</v>
      </c>
    </row>
    <row r="296" ht="15" customHeight="1">
      <c r="A296" t="s" s="9">
        <v>1135</v>
      </c>
      <c r="B296" t="s" s="10">
        <v>1136</v>
      </c>
      <c r="C296" t="s" s="11">
        <v>1137</v>
      </c>
      <c r="D296" t="s" s="11">
        <v>1138</v>
      </c>
      <c r="E296" t="s" s="11">
        <v>4</v>
      </c>
      <c r="F296" t="s" s="11">
        <v>206</v>
      </c>
      <c r="G296" t="s" s="11">
        <v>5</v>
      </c>
      <c r="H296" t="s" s="11">
        <v>206</v>
      </c>
      <c r="I296" t="s" s="12">
        <f>LOWER(CONCATENATE("https://parkratt.com/",SUBSTITUTE(A296:A296," ","-")))</f>
        <v>1139</v>
      </c>
      <c r="J296" t="s" s="12">
        <v>5</v>
      </c>
      <c r="K296" s="14">
        <v>36.914941</v>
      </c>
      <c r="L296" s="15">
        <v>-121.76875</v>
      </c>
    </row>
    <row r="297" ht="15" customHeight="1">
      <c r="A297" t="s" s="9">
        <v>1140</v>
      </c>
      <c r="B297" t="s" s="10">
        <v>1141</v>
      </c>
      <c r="C297" t="s" s="11">
        <v>1142</v>
      </c>
      <c r="D297" t="s" s="11">
        <v>1143</v>
      </c>
      <c r="E297" t="s" s="11">
        <v>206</v>
      </c>
      <c r="F297" t="s" s="11">
        <v>206</v>
      </c>
      <c r="G297" t="s" s="11">
        <v>206</v>
      </c>
      <c r="H297" t="s" s="11">
        <v>206</v>
      </c>
      <c r="I297" t="s" s="12">
        <f>LOWER(CONCATENATE("https://parkratt.com/",SUBSTITUTE(A297:A297," ","-")))</f>
        <v>1144</v>
      </c>
      <c r="J297" t="s" s="12">
        <v>5</v>
      </c>
      <c r="K297" s="14">
        <v>39.936584</v>
      </c>
      <c r="L297" s="15">
        <v>-120.912746</v>
      </c>
    </row>
    <row r="298" ht="15" customHeight="1">
      <c r="A298" t="s" s="9">
        <v>1145</v>
      </c>
      <c r="B298" t="s" s="10">
        <v>1146</v>
      </c>
      <c r="C298" t="s" s="11">
        <v>1147</v>
      </c>
      <c r="D298" t="s" s="11">
        <v>1148</v>
      </c>
      <c r="E298" t="s" s="11">
        <v>4</v>
      </c>
      <c r="F298" t="s" s="11">
        <v>4</v>
      </c>
      <c r="G298" t="s" s="11">
        <v>4</v>
      </c>
      <c r="H298" t="s" s="11">
        <v>206</v>
      </c>
      <c r="I298" t="s" s="12">
        <f>LOWER(CONCATENATE("https://parkratt.com/",SUBSTITUTE(A298:A298," ","-")))</f>
        <v>1149</v>
      </c>
      <c r="J298" t="s" s="12">
        <v>5</v>
      </c>
      <c r="K298" s="14">
        <v>37.47114</v>
      </c>
      <c r="L298" s="15">
        <v>-122.237727</v>
      </c>
    </row>
    <row r="299" ht="15" customHeight="1">
      <c r="A299" t="s" s="9">
        <v>1150</v>
      </c>
      <c r="B299" t="s" s="10">
        <v>1151</v>
      </c>
      <c r="C299" t="s" s="11">
        <v>1152</v>
      </c>
      <c r="D299" t="s" s="11">
        <v>1153</v>
      </c>
      <c r="E299" t="s" s="11">
        <v>4</v>
      </c>
      <c r="F299" t="s" s="11">
        <v>4</v>
      </c>
      <c r="G299" t="s" s="11">
        <v>4</v>
      </c>
      <c r="H299" t="s" s="11">
        <v>206</v>
      </c>
      <c r="I299" t="s" s="12">
        <f>LOWER(CONCATENATE("https://parkratt.com/",SUBSTITUTE(A299:A299," ","-")))</f>
        <v>1154</v>
      </c>
      <c r="J299" t="s" s="12">
        <v>5</v>
      </c>
      <c r="K299" s="14">
        <v>38.557041</v>
      </c>
      <c r="L299" s="15">
        <v>-121.743944</v>
      </c>
    </row>
    <row r="300" ht="15" customHeight="1">
      <c r="A300" t="s" s="9">
        <v>1155</v>
      </c>
      <c r="B300" t="s" s="10">
        <v>942</v>
      </c>
      <c r="C300" t="s" s="11">
        <v>111</v>
      </c>
      <c r="D300" t="s" s="11">
        <v>1156</v>
      </c>
      <c r="E300" t="s" s="11">
        <v>5</v>
      </c>
      <c r="F300" t="s" s="11">
        <v>4</v>
      </c>
      <c r="G300" t="s" s="11">
        <v>206</v>
      </c>
      <c r="H300" t="s" s="11">
        <v>206</v>
      </c>
      <c r="I300" t="s" s="12">
        <f>LOWER(CONCATENATE("https://parkratt.com/",SUBSTITUTE(A300:A300," ","-")))</f>
        <v>1157</v>
      </c>
      <c r="J300" t="s" s="12">
        <v>5</v>
      </c>
      <c r="K300" s="14">
        <v>33.136778</v>
      </c>
      <c r="L300" s="15">
        <v>-117.224045</v>
      </c>
    </row>
    <row r="301" ht="15" customHeight="1">
      <c r="A301" t="s" s="9">
        <v>1158</v>
      </c>
      <c r="B301" t="s" s="10">
        <v>1159</v>
      </c>
      <c r="C301" t="s" s="11">
        <v>111</v>
      </c>
      <c r="D301" t="s" s="11">
        <v>1160</v>
      </c>
      <c r="E301" t="s" s="11">
        <v>4</v>
      </c>
      <c r="F301" t="s" s="11">
        <v>4</v>
      </c>
      <c r="G301" t="s" s="11">
        <v>206</v>
      </c>
      <c r="H301" t="s" s="11">
        <v>206</v>
      </c>
      <c r="I301" t="s" s="12">
        <f>LOWER(CONCATENATE("https://parkratt.com/",SUBSTITUTE(A301:A301," ","-")))</f>
        <v>1161</v>
      </c>
      <c r="J301" t="s" s="12">
        <v>5</v>
      </c>
      <c r="K301" s="14">
        <v>32.671578</v>
      </c>
      <c r="L301" s="15">
        <v>-117.10288</v>
      </c>
    </row>
    <row r="302" ht="15" customHeight="1">
      <c r="A302" t="s" s="9">
        <v>1162</v>
      </c>
      <c r="B302" t="s" s="10">
        <v>166</v>
      </c>
      <c r="C302" t="s" s="11">
        <v>2</v>
      </c>
      <c r="D302" t="s" s="11">
        <v>1163</v>
      </c>
      <c r="E302" t="s" s="11">
        <v>206</v>
      </c>
      <c r="F302" t="s" s="11">
        <v>206</v>
      </c>
      <c r="G302" t="s" s="11">
        <v>206</v>
      </c>
      <c r="H302" t="s" s="11">
        <v>206</v>
      </c>
      <c r="I302" t="s" s="12">
        <f>LOWER(CONCATENATE("https://parkratt.com/",SUBSTITUTE(A302:A302," ","-")))</f>
        <v>1164</v>
      </c>
      <c r="J302" t="s" s="12">
        <v>5</v>
      </c>
      <c r="K302" s="14">
        <v>33.785081</v>
      </c>
      <c r="L302" s="15">
        <v>-118.157171</v>
      </c>
    </row>
    <row r="303" ht="15" customHeight="1">
      <c r="A303" t="s" s="9">
        <v>1165</v>
      </c>
      <c r="B303" t="s" s="10">
        <v>1166</v>
      </c>
      <c r="C303" t="s" s="11">
        <v>1167</v>
      </c>
      <c r="D303" t="s" s="11">
        <v>1168</v>
      </c>
      <c r="E303" t="s" s="11">
        <v>206</v>
      </c>
      <c r="F303" t="s" s="11">
        <v>206</v>
      </c>
      <c r="G303" t="s" s="11">
        <v>206</v>
      </c>
      <c r="H303" t="s" s="11">
        <v>206</v>
      </c>
      <c r="I303" t="s" s="12">
        <f>LOWER(CONCATENATE("https://parkratt.com/",SUBSTITUTE(A303:A303," ","-")))</f>
        <v>1169</v>
      </c>
      <c r="J303" t="s" s="12">
        <v>5</v>
      </c>
      <c r="K303" s="14">
        <v>39.922171</v>
      </c>
      <c r="L303" s="15">
        <v>-122.192567</v>
      </c>
    </row>
    <row r="304" ht="15" customHeight="1">
      <c r="A304" t="s" s="9">
        <v>1170</v>
      </c>
      <c r="B304" t="s" s="10">
        <v>166</v>
      </c>
      <c r="C304" t="s" s="11">
        <v>2</v>
      </c>
      <c r="D304" t="s" s="11">
        <v>1171</v>
      </c>
      <c r="E304" t="s" s="11">
        <v>206</v>
      </c>
      <c r="F304" t="s" s="11">
        <v>206</v>
      </c>
      <c r="G304" t="s" s="11">
        <v>206</v>
      </c>
      <c r="H304" t="s" s="11">
        <v>206</v>
      </c>
      <c r="I304" t="s" s="12">
        <f>LOWER(CONCATENATE("https://parkratt.com/",SUBSTITUTE(A304:A304," ","-")))</f>
        <v>1172</v>
      </c>
      <c r="J304" t="s" s="12">
        <v>5</v>
      </c>
      <c r="K304" s="14">
        <v>33.888937</v>
      </c>
      <c r="L304" s="15">
        <v>-118.402098</v>
      </c>
    </row>
    <row r="305" ht="15" customHeight="1">
      <c r="A305" t="s" s="9">
        <v>1173</v>
      </c>
      <c r="B305" t="s" s="10">
        <v>1174</v>
      </c>
      <c r="C305" t="s" s="11">
        <v>1175</v>
      </c>
      <c r="D305" t="s" s="11">
        <v>1176</v>
      </c>
      <c r="E305" t="s" s="11">
        <v>4</v>
      </c>
      <c r="F305" t="s" s="11">
        <v>206</v>
      </c>
      <c r="G305" t="s" s="11">
        <v>5</v>
      </c>
      <c r="H305" t="s" s="11">
        <v>206</v>
      </c>
      <c r="I305" t="s" s="12">
        <f>LOWER(CONCATENATE("https://parkratt.com/",SUBSTITUTE(A305:A305," ","-")))</f>
        <v>1177</v>
      </c>
      <c r="J305" t="s" s="12">
        <v>5</v>
      </c>
      <c r="K305" s="14">
        <v>41.763674</v>
      </c>
      <c r="L305" s="15">
        <v>-120.179132</v>
      </c>
    </row>
    <row r="306" ht="15" customHeight="1">
      <c r="A306" t="s" s="9">
        <v>1178</v>
      </c>
      <c r="B306" t="s" s="10">
        <v>166</v>
      </c>
      <c r="C306" t="s" s="11">
        <v>2</v>
      </c>
      <c r="D306" t="s" s="11">
        <v>1179</v>
      </c>
      <c r="E306" t="s" s="11">
        <v>4</v>
      </c>
      <c r="F306" t="s" s="11">
        <v>5</v>
      </c>
      <c r="G306" t="s" s="11">
        <v>206</v>
      </c>
      <c r="H306" t="s" s="11">
        <v>206</v>
      </c>
      <c r="I306" t="s" s="12">
        <f>LOWER(CONCATENATE("https://parkratt.com/",SUBSTITUTE(A306:A306," ","-")))</f>
        <v>1180</v>
      </c>
      <c r="J306" t="s" s="12">
        <v>5</v>
      </c>
      <c r="K306" s="14">
        <v>33.786641</v>
      </c>
      <c r="L306" s="15">
        <v>-118.180247</v>
      </c>
    </row>
    <row r="307" ht="15" customHeight="1">
      <c r="A307" t="s" s="9">
        <v>1181</v>
      </c>
      <c r="B307" t="s" s="10">
        <v>1182</v>
      </c>
      <c r="C307" t="s" s="11">
        <v>1096</v>
      </c>
      <c r="D307" t="s" s="11">
        <v>1183</v>
      </c>
      <c r="E307" t="s" s="11">
        <v>206</v>
      </c>
      <c r="F307" t="s" s="11">
        <v>206</v>
      </c>
      <c r="G307" t="s" s="11">
        <v>206</v>
      </c>
      <c r="H307" t="s" s="11">
        <v>206</v>
      </c>
      <c r="I307" t="s" s="12">
        <f>LOWER(CONCATENATE("https://parkratt.com/",SUBSTITUTE(A307:A307," ","-")))</f>
        <v>1184</v>
      </c>
      <c r="J307" t="s" s="12">
        <v>5</v>
      </c>
      <c r="K307" s="14">
        <v>37.677585</v>
      </c>
      <c r="L307" s="15">
        <v>-122.139747</v>
      </c>
    </row>
    <row r="308" ht="15" customHeight="1">
      <c r="A308" t="s" s="9">
        <v>1185</v>
      </c>
      <c r="B308" t="s" s="10">
        <v>1186</v>
      </c>
      <c r="C308" t="s" s="11">
        <v>182</v>
      </c>
      <c r="D308" t="s" s="11">
        <v>1187</v>
      </c>
      <c r="E308" t="s" s="11">
        <v>4</v>
      </c>
      <c r="F308" t="s" s="11">
        <v>5</v>
      </c>
      <c r="G308" t="s" s="11">
        <v>4</v>
      </c>
      <c r="H308" t="s" s="11">
        <v>206</v>
      </c>
      <c r="I308" t="s" s="12">
        <f>LOWER(CONCATENATE("https://parkratt.com/",SUBSTITUTE(A308:A308," ","-")))</f>
        <v>1188</v>
      </c>
      <c r="J308" t="s" s="12">
        <v>5</v>
      </c>
      <c r="K308" s="14">
        <v>37.355904</v>
      </c>
      <c r="L308" s="15">
        <v>-121.858379</v>
      </c>
    </row>
    <row r="309" ht="15" customHeight="1">
      <c r="A309" t="s" s="9">
        <v>1189</v>
      </c>
      <c r="B309" t="s" s="10">
        <v>1190</v>
      </c>
      <c r="C309" t="s" s="11">
        <v>182</v>
      </c>
      <c r="D309" t="s" s="11">
        <v>1191</v>
      </c>
      <c r="E309" t="s" s="11">
        <v>4</v>
      </c>
      <c r="F309" t="s" s="11">
        <v>5</v>
      </c>
      <c r="G309" t="s" s="11">
        <v>4</v>
      </c>
      <c r="H309" t="s" s="11">
        <v>206</v>
      </c>
      <c r="I309" t="s" s="12">
        <f>LOWER(CONCATENATE("https://parkratt.com/",SUBSTITUTE(A309:A309," ","-")))</f>
        <v>1192</v>
      </c>
      <c r="J309" t="s" s="12">
        <v>5</v>
      </c>
      <c r="K309" s="14">
        <v>37.115581</v>
      </c>
      <c r="L309" s="15">
        <v>-121.641097</v>
      </c>
    </row>
    <row r="310" ht="15" customHeight="1">
      <c r="A310" t="s" s="9">
        <v>1193</v>
      </c>
      <c r="B310" t="s" s="10">
        <v>1194</v>
      </c>
      <c r="C310" t="s" s="11">
        <v>1195</v>
      </c>
      <c r="D310" t="s" s="11">
        <v>1196</v>
      </c>
      <c r="E310" t="s" s="11">
        <v>206</v>
      </c>
      <c r="F310" t="s" s="11">
        <v>206</v>
      </c>
      <c r="G310" t="s" s="11">
        <v>206</v>
      </c>
      <c r="H310" t="s" s="11">
        <v>206</v>
      </c>
      <c r="I310" t="s" s="12">
        <f>LOWER(CONCATENATE("https://parkratt.com/",SUBSTITUTE(A310:A310," ","-")))</f>
        <v>1197</v>
      </c>
      <c r="J310" t="s" s="12">
        <v>5</v>
      </c>
      <c r="K310" s="14">
        <v>40.799686</v>
      </c>
      <c r="L310" s="15">
        <v>-124.150938</v>
      </c>
    </row>
    <row r="311" ht="15" customHeight="1">
      <c r="A311" t="s" s="9">
        <v>211</v>
      </c>
      <c r="B311" t="s" s="10">
        <v>1198</v>
      </c>
      <c r="C311" t="s" s="11">
        <v>1078</v>
      </c>
      <c r="D311" t="s" s="11">
        <v>1199</v>
      </c>
      <c r="E311" t="s" s="11">
        <v>4</v>
      </c>
      <c r="F311" t="s" s="11">
        <v>206</v>
      </c>
      <c r="G311" t="s" s="11">
        <v>5</v>
      </c>
      <c r="H311" t="s" s="11">
        <v>206</v>
      </c>
      <c r="I311" t="s" s="12">
        <f>LOWER(CONCATENATE("https://parkratt.com/",SUBSTITUTE(A311:A311," ","-")))</f>
        <v>215</v>
      </c>
      <c r="J311" t="s" s="12">
        <v>5</v>
      </c>
      <c r="K311" s="14">
        <v>38.460716</v>
      </c>
      <c r="L311" s="15">
        <v>-122.770567</v>
      </c>
    </row>
    <row r="312" ht="15" customHeight="1">
      <c r="A312" t="s" s="9">
        <v>1200</v>
      </c>
      <c r="B312" t="s" s="10">
        <v>1201</v>
      </c>
      <c r="C312" t="s" s="11">
        <v>213</v>
      </c>
      <c r="D312" t="s" s="11">
        <v>1202</v>
      </c>
      <c r="E312" t="s" s="11">
        <v>5</v>
      </c>
      <c r="F312" t="s" s="11">
        <v>5</v>
      </c>
      <c r="G312" t="s" s="11">
        <v>4</v>
      </c>
      <c r="H312" t="s" s="11">
        <v>206</v>
      </c>
      <c r="I312" t="s" s="12">
        <f>LOWER(CONCATENATE("https://parkratt.com/",SUBSTITUTE(A312:A312," ","-")))</f>
        <v>1203</v>
      </c>
      <c r="J312" t="s" s="12">
        <v>5</v>
      </c>
      <c r="K312" s="14">
        <v>35.12175</v>
      </c>
      <c r="L312" s="15">
        <v>-120.610027</v>
      </c>
    </row>
    <row r="313" ht="15" customHeight="1">
      <c r="A313" t="s" s="9">
        <v>1204</v>
      </c>
      <c r="B313" t="s" s="10">
        <v>1205</v>
      </c>
      <c r="C313" t="s" s="11">
        <v>1206</v>
      </c>
      <c r="D313" t="s" s="11">
        <v>1207</v>
      </c>
      <c r="E313" t="s" s="11">
        <v>4</v>
      </c>
      <c r="F313" t="s" s="11">
        <v>5</v>
      </c>
      <c r="G313" t="s" s="11">
        <v>5</v>
      </c>
      <c r="H313" t="s" s="11">
        <v>206</v>
      </c>
      <c r="I313" t="s" s="12">
        <f>LOWER(CONCATENATE("https://parkratt.com/",SUBSTITUTE(A313:A313," ","-")))</f>
        <v>1208</v>
      </c>
      <c r="J313" t="s" s="12">
        <v>5</v>
      </c>
      <c r="K313" s="14">
        <v>38.118276</v>
      </c>
      <c r="L313" s="15">
        <v>-122.206344</v>
      </c>
    </row>
    <row r="314" ht="15" customHeight="1">
      <c r="A314" t="s" s="9">
        <v>1209</v>
      </c>
      <c r="B314" t="s" s="10">
        <v>1210</v>
      </c>
      <c r="C314" t="s" s="11">
        <v>218</v>
      </c>
      <c r="D314" t="s" s="11">
        <v>1211</v>
      </c>
      <c r="E314" t="s" s="11">
        <v>5</v>
      </c>
      <c r="F314" t="s" s="11">
        <v>4</v>
      </c>
      <c r="G314" t="s" s="11">
        <v>4</v>
      </c>
      <c r="H314" t="s" s="11">
        <v>206</v>
      </c>
      <c r="I314" t="s" s="12">
        <f>LOWER(CONCATENATE("https://parkratt.com/",SUBSTITUTE(A314:A314," ","-")))</f>
        <v>1212</v>
      </c>
      <c r="J314" t="s" s="12">
        <v>5</v>
      </c>
      <c r="K314" s="14">
        <v>35.082621</v>
      </c>
      <c r="L314" s="15">
        <v>-118.645284</v>
      </c>
    </row>
    <row r="315" ht="15" customHeight="1">
      <c r="A315" t="s" s="9">
        <v>1213</v>
      </c>
      <c r="B315" t="s" s="10">
        <v>1214</v>
      </c>
      <c r="C315" t="s" s="11">
        <v>1206</v>
      </c>
      <c r="D315" t="s" s="11">
        <v>1215</v>
      </c>
      <c r="E315" t="s" s="11">
        <v>206</v>
      </c>
      <c r="F315" t="s" s="11">
        <v>206</v>
      </c>
      <c r="G315" t="s" s="11">
        <v>206</v>
      </c>
      <c r="H315" t="s" s="11">
        <v>206</v>
      </c>
      <c r="I315" t="s" s="12">
        <f>LOWER(CONCATENATE("https://parkratt.com/",SUBSTITUTE(A315:A315," ","-")))</f>
        <v>1216</v>
      </c>
      <c r="J315" t="s" s="12">
        <v>5</v>
      </c>
      <c r="K315" s="14">
        <v>38.245044</v>
      </c>
      <c r="L315" s="15">
        <v>-122.062616</v>
      </c>
    </row>
    <row r="316" ht="15" customHeight="1">
      <c r="A316" t="s" s="9">
        <v>1217</v>
      </c>
      <c r="B316" t="s" s="10">
        <v>1218</v>
      </c>
      <c r="C316" t="s" s="11">
        <v>1219</v>
      </c>
      <c r="D316" t="s" s="11">
        <v>1220</v>
      </c>
      <c r="E316" t="s" s="11">
        <v>4</v>
      </c>
      <c r="F316" t="s" s="11">
        <v>5</v>
      </c>
      <c r="G316" t="s" s="11">
        <v>4</v>
      </c>
      <c r="H316" t="s" s="11">
        <v>206</v>
      </c>
      <c r="I316" t="s" s="12">
        <f>LOWER(CONCATENATE("https://parkratt.com/",SUBSTITUTE(A316:A316," ","-")))</f>
        <v>1221</v>
      </c>
      <c r="J316" t="s" s="12">
        <v>5</v>
      </c>
      <c r="K316" s="14">
        <v>37.928228</v>
      </c>
      <c r="L316" s="15">
        <v>-121.707965</v>
      </c>
    </row>
    <row r="317" ht="15" customHeight="1">
      <c r="A317" t="s" s="9">
        <v>1222</v>
      </c>
      <c r="B317" t="s" s="10">
        <v>1223</v>
      </c>
      <c r="C317" t="s" s="11">
        <v>28</v>
      </c>
      <c r="D317" t="s" s="11">
        <v>1224</v>
      </c>
      <c r="E317" t="s" s="11">
        <v>5</v>
      </c>
      <c r="F317" t="s" s="11">
        <v>4</v>
      </c>
      <c r="G317" t="s" s="11">
        <v>4</v>
      </c>
      <c r="H317" t="s" s="11">
        <v>206</v>
      </c>
      <c r="I317" t="s" s="12">
        <f>LOWER(CONCATENATE("https://parkratt.com/",SUBSTITUTE(A317:A317," ","-")))</f>
        <v>1225</v>
      </c>
      <c r="J317" t="s" s="12">
        <v>5</v>
      </c>
      <c r="K317" s="14">
        <v>33.783744</v>
      </c>
      <c r="L317" s="15">
        <v>-117.893126</v>
      </c>
    </row>
    <row r="318" ht="15" customHeight="1">
      <c r="A318" t="s" s="9">
        <v>1226</v>
      </c>
      <c r="B318" t="s" s="10">
        <v>1227</v>
      </c>
      <c r="C318" t="s" s="11">
        <v>111</v>
      </c>
      <c r="D318" t="s" s="11">
        <v>1228</v>
      </c>
      <c r="E318" t="s" s="11">
        <v>5</v>
      </c>
      <c r="F318" t="s" s="11">
        <v>5</v>
      </c>
      <c r="G318" t="s" s="11">
        <v>4</v>
      </c>
      <c r="H318" t="s" s="11">
        <v>206</v>
      </c>
      <c r="I318" t="s" s="12">
        <f>LOWER(CONCATENATE("https://parkratt.com/",SUBSTITUTE(A318:A318," ","-")))</f>
        <v>1229</v>
      </c>
      <c r="J318" t="s" s="12">
        <v>5</v>
      </c>
      <c r="K318" s="14">
        <v>32.699235</v>
      </c>
      <c r="L318" s="15">
        <v>-117.209642</v>
      </c>
    </row>
    <row r="319" ht="15" customHeight="1">
      <c r="A319" t="s" s="9">
        <v>1230</v>
      </c>
      <c r="B319" t="s" s="10">
        <v>1231</v>
      </c>
      <c r="C319" t="s" s="11">
        <v>1232</v>
      </c>
      <c r="D319" t="s" s="11">
        <v>1233</v>
      </c>
      <c r="E319" t="s" s="11">
        <v>4</v>
      </c>
      <c r="F319" t="s" s="11">
        <v>206</v>
      </c>
      <c r="G319" t="s" s="11">
        <v>206</v>
      </c>
      <c r="H319" t="s" s="11">
        <v>206</v>
      </c>
      <c r="I319" t="s" s="12">
        <f>LOWER(CONCATENATE("https://parkratt.com/",SUBSTITUTE(A319:A319," ","-")))</f>
        <v>1234</v>
      </c>
      <c r="J319" t="s" s="12">
        <v>5</v>
      </c>
      <c r="K319" s="14">
        <v>39.151284</v>
      </c>
      <c r="L319" s="15">
        <v>-121.581455</v>
      </c>
    </row>
    <row r="320" ht="15" customHeight="1">
      <c r="A320" t="s" s="9">
        <v>1235</v>
      </c>
      <c r="B320" t="s" s="10">
        <v>1236</v>
      </c>
      <c r="C320" t="s" s="11">
        <v>1175</v>
      </c>
      <c r="D320" t="s" s="11">
        <v>1237</v>
      </c>
      <c r="E320" t="s" s="11">
        <v>4</v>
      </c>
      <c r="F320" t="s" s="11">
        <v>206</v>
      </c>
      <c r="G320" t="s" s="11">
        <v>206</v>
      </c>
      <c r="H320" t="s" s="11">
        <v>206</v>
      </c>
      <c r="I320" t="s" s="12">
        <f>LOWER(CONCATENATE("https://parkratt.com/",SUBSTITUTE(A320:A320," ","-")))</f>
        <v>1238</v>
      </c>
      <c r="J320" t="s" s="12">
        <v>5</v>
      </c>
      <c r="K320" s="14">
        <v>40.441404</v>
      </c>
      <c r="L320" s="15">
        <v>-122.304356</v>
      </c>
    </row>
    <row r="321" ht="15" customHeight="1">
      <c r="A321" t="s" s="9">
        <v>1239</v>
      </c>
      <c r="B321" t="s" s="10">
        <v>1240</v>
      </c>
      <c r="C321" t="s" s="11">
        <v>1096</v>
      </c>
      <c r="D321" t="s" s="11">
        <v>1241</v>
      </c>
      <c r="E321" t="s" s="11">
        <v>4</v>
      </c>
      <c r="F321" t="s" s="11">
        <v>206</v>
      </c>
      <c r="G321" t="s" s="11">
        <v>206</v>
      </c>
      <c r="H321" t="s" s="11">
        <v>206</v>
      </c>
      <c r="I321" t="s" s="12">
        <f>LOWER(CONCATENATE("https://parkratt.com/",SUBSTITUTE(A321:A321," ","-")))</f>
        <v>1242</v>
      </c>
      <c r="J321" t="s" s="12">
        <v>5</v>
      </c>
      <c r="K321" s="14">
        <v>37.69657</v>
      </c>
      <c r="L321" s="15">
        <v>-122.081068</v>
      </c>
    </row>
    <row r="322" ht="15" customHeight="1">
      <c r="A322" t="s" s="9">
        <v>1243</v>
      </c>
      <c r="B322" t="s" s="10">
        <v>1186</v>
      </c>
      <c r="C322" t="s" s="11">
        <v>182</v>
      </c>
      <c r="D322" t="s" s="11">
        <v>1244</v>
      </c>
      <c r="E322" t="s" s="11">
        <v>4</v>
      </c>
      <c r="F322" t="s" s="11">
        <v>206</v>
      </c>
      <c r="G322" t="s" s="11">
        <v>5</v>
      </c>
      <c r="H322" t="s" s="11">
        <v>206</v>
      </c>
      <c r="I322" t="s" s="12">
        <f>LOWER(CONCATENATE("https://parkratt.com/",SUBSTITUTE(A322:A322," ","-")))</f>
        <v>1245</v>
      </c>
      <c r="J322" t="s" s="12">
        <v>5</v>
      </c>
      <c r="K322" s="14">
        <v>37.352223</v>
      </c>
      <c r="L322" s="15">
        <v>-121.842797</v>
      </c>
    </row>
    <row r="323" ht="15" customHeight="1">
      <c r="A323" t="s" s="9">
        <v>1246</v>
      </c>
      <c r="B323" t="s" s="10">
        <v>1247</v>
      </c>
      <c r="C323" t="s" s="11">
        <v>1091</v>
      </c>
      <c r="D323" t="s" s="11">
        <v>1248</v>
      </c>
      <c r="E323" t="s" s="11">
        <v>206</v>
      </c>
      <c r="F323" t="s" s="11">
        <v>206</v>
      </c>
      <c r="G323" t="s" s="11">
        <v>206</v>
      </c>
      <c r="H323" t="s" s="11">
        <v>206</v>
      </c>
      <c r="I323" t="s" s="12">
        <f>LOWER(CONCATENATE("https://parkratt.com/",SUBSTITUTE(A323:A323," ","-")))</f>
        <v>1249</v>
      </c>
      <c r="J323" t="s" s="12">
        <v>5</v>
      </c>
      <c r="K323" s="14">
        <v>36.506174</v>
      </c>
      <c r="L323" s="15">
        <v>-121.440156</v>
      </c>
    </row>
    <row r="324" ht="15" customHeight="1">
      <c r="A324" t="s" s="9">
        <v>1250</v>
      </c>
      <c r="B324" t="s" s="10">
        <v>1251</v>
      </c>
      <c r="C324" t="s" s="11">
        <v>213</v>
      </c>
      <c r="D324" t="s" s="11">
        <v>1252</v>
      </c>
      <c r="E324" t="s" s="11">
        <v>4</v>
      </c>
      <c r="F324" t="s" s="11">
        <v>5</v>
      </c>
      <c r="G324" t="s" s="11">
        <v>4</v>
      </c>
      <c r="H324" t="s" s="11">
        <v>206</v>
      </c>
      <c r="I324" t="s" s="12">
        <f>LOWER(CONCATENATE("https://parkratt.com/",SUBSTITUTE(A324:A324," ","-")))</f>
        <v>1253</v>
      </c>
      <c r="J324" t="s" s="12">
        <v>5</v>
      </c>
      <c r="K324" s="14">
        <v>35.312958</v>
      </c>
      <c r="L324" s="15">
        <v>-120.836281</v>
      </c>
    </row>
    <row r="325" ht="15" customHeight="1">
      <c r="A325" t="s" s="9">
        <v>1254</v>
      </c>
      <c r="B325" t="s" s="10">
        <v>1255</v>
      </c>
      <c r="C325" t="s" s="11">
        <v>1137</v>
      </c>
      <c r="D325" t="s" s="11">
        <v>1256</v>
      </c>
      <c r="E325" t="s" s="11">
        <v>4</v>
      </c>
      <c r="F325" t="s" s="11">
        <v>5</v>
      </c>
      <c r="G325" t="s" s="11">
        <v>4</v>
      </c>
      <c r="H325" t="s" s="11">
        <v>206</v>
      </c>
      <c r="I325" t="s" s="12">
        <f>LOWER(CONCATENATE("https://parkratt.com/",SUBSTITUTE(A325:A325," ","-")))</f>
        <v>1257</v>
      </c>
      <c r="J325" t="s" s="12">
        <v>5</v>
      </c>
      <c r="K325" s="14">
        <v>36.968855</v>
      </c>
      <c r="L325" s="15">
        <v>-122.020788</v>
      </c>
    </row>
    <row r="326" ht="15" customHeight="1">
      <c r="A326" t="s" s="9">
        <v>1258</v>
      </c>
      <c r="B326" t="s" s="10">
        <v>1259</v>
      </c>
      <c r="C326" t="s" s="11">
        <v>1260</v>
      </c>
      <c r="D326" t="s" s="11">
        <v>1261</v>
      </c>
      <c r="E326" t="s" s="11">
        <v>206</v>
      </c>
      <c r="F326" t="s" s="11">
        <v>206</v>
      </c>
      <c r="G326" t="s" s="11">
        <v>206</v>
      </c>
      <c r="H326" t="s" s="11">
        <v>206</v>
      </c>
      <c r="I326" t="s" s="12">
        <f>LOWER(CONCATENATE("https://parkratt.com/",SUBSTITUTE(A326:A326," ","-")))</f>
        <v>1262</v>
      </c>
      <c r="J326" t="s" s="12">
        <v>5</v>
      </c>
      <c r="K326" s="14">
        <v>36.847261</v>
      </c>
      <c r="L326" s="15">
        <v>-121.384052</v>
      </c>
    </row>
    <row r="327" ht="15" customHeight="1">
      <c r="A327" t="s" s="9">
        <v>1263</v>
      </c>
      <c r="B327" t="s" s="10">
        <v>1186</v>
      </c>
      <c r="C327" t="s" s="11">
        <v>182</v>
      </c>
      <c r="D327" t="s" s="11">
        <v>1264</v>
      </c>
      <c r="E327" t="s" s="11">
        <v>5</v>
      </c>
      <c r="F327" t="s" s="11">
        <v>5</v>
      </c>
      <c r="G327" t="s" s="11">
        <v>4</v>
      </c>
      <c r="H327" t="s" s="11">
        <v>206</v>
      </c>
      <c r="I327" t="s" s="12">
        <f>LOWER(CONCATENATE("https://parkratt.com/",SUBSTITUTE(A327:A327," ","-")))</f>
        <v>1265</v>
      </c>
      <c r="J327" t="s" s="12">
        <v>5</v>
      </c>
      <c r="K327" s="14">
        <v>37.337258</v>
      </c>
      <c r="L327" s="15">
        <v>-121.805974</v>
      </c>
    </row>
    <row r="328" ht="15" customHeight="1">
      <c r="A328" t="s" s="9">
        <v>1266</v>
      </c>
      <c r="B328" t="s" s="10">
        <v>1267</v>
      </c>
      <c r="C328" t="s" s="11">
        <v>213</v>
      </c>
      <c r="D328" t="s" s="11">
        <v>1268</v>
      </c>
      <c r="E328" t="s" s="11">
        <v>4</v>
      </c>
      <c r="F328" t="s" s="11">
        <v>4</v>
      </c>
      <c r="G328" t="s" s="11">
        <v>4</v>
      </c>
      <c r="H328" t="s" s="11">
        <v>206</v>
      </c>
      <c r="I328" t="s" s="12">
        <f>LOWER(CONCATENATE("https://parkratt.com/",SUBSTITUTE(A328:A328," ","-")))</f>
        <v>1269</v>
      </c>
      <c r="J328" t="s" s="12">
        <v>5</v>
      </c>
      <c r="K328" s="14">
        <v>35.380566</v>
      </c>
      <c r="L328" s="15">
        <v>-120.857532</v>
      </c>
    </row>
    <row r="329" ht="15" customHeight="1">
      <c r="A329" t="s" s="9">
        <v>1270</v>
      </c>
      <c r="B329" t="s" s="10">
        <v>1271</v>
      </c>
      <c r="C329" t="s" s="11">
        <v>1219</v>
      </c>
      <c r="D329" t="s" s="11">
        <v>1272</v>
      </c>
      <c r="E329" t="s" s="11">
        <v>4</v>
      </c>
      <c r="F329" t="s" s="11">
        <v>5</v>
      </c>
      <c r="G329" t="s" s="11">
        <v>5</v>
      </c>
      <c r="H329" t="s" s="11">
        <v>206</v>
      </c>
      <c r="I329" t="s" s="12">
        <f>LOWER(CONCATENATE("https://parkratt.com/",SUBSTITUTE(A329:A329," ","-")))</f>
        <v>1273</v>
      </c>
      <c r="J329" t="s" s="12">
        <v>5</v>
      </c>
      <c r="K329" s="14">
        <v>38.022946</v>
      </c>
      <c r="L329" s="15">
        <v>-122.137009</v>
      </c>
    </row>
    <row r="330" ht="15" customHeight="1">
      <c r="A330" t="s" s="9">
        <v>1274</v>
      </c>
      <c r="B330" t="s" s="10">
        <v>1275</v>
      </c>
      <c r="C330" t="s" s="11">
        <v>1086</v>
      </c>
      <c r="D330" t="s" s="11">
        <v>1276</v>
      </c>
      <c r="E330" t="s" s="11">
        <v>4</v>
      </c>
      <c r="F330" t="s" s="11">
        <v>206</v>
      </c>
      <c r="G330" t="s" s="11">
        <v>206</v>
      </c>
      <c r="H330" t="s" s="11">
        <v>206</v>
      </c>
      <c r="I330" t="s" s="12">
        <f>LOWER(CONCATENATE("https://parkratt.com/",SUBSTITUTE(A330:A330," ","-")))</f>
        <v>1277</v>
      </c>
      <c r="J330" t="s" s="12">
        <v>5</v>
      </c>
      <c r="K330" s="14">
        <v>39.746159</v>
      </c>
      <c r="L330" s="15">
        <v>-121.840083</v>
      </c>
    </row>
    <row r="331" ht="15" customHeight="1">
      <c r="A331" t="s" s="9">
        <v>1278</v>
      </c>
      <c r="B331" t="s" s="10">
        <v>1279</v>
      </c>
      <c r="C331" t="s" s="11">
        <v>1280</v>
      </c>
      <c r="D331" t="s" s="11">
        <v>1281</v>
      </c>
      <c r="E331" t="s" s="11">
        <v>206</v>
      </c>
      <c r="F331" t="s" s="11">
        <v>206</v>
      </c>
      <c r="G331" t="s" s="11">
        <v>206</v>
      </c>
      <c r="H331" t="s" s="11">
        <v>206</v>
      </c>
      <c r="I331" t="s" s="12">
        <f>LOWER(CONCATENATE("https://parkratt.com/",SUBSTITUTE(A331:A331," ","-")))</f>
        <v>1282</v>
      </c>
      <c r="J331" t="s" s="12">
        <v>5</v>
      </c>
      <c r="K331" s="14">
        <v>39.439298</v>
      </c>
      <c r="L331" s="15">
        <v>-123.793934</v>
      </c>
    </row>
    <row r="332" ht="15" customHeight="1">
      <c r="A332" t="s" s="9">
        <v>1283</v>
      </c>
      <c r="B332" t="s" s="10">
        <v>1284</v>
      </c>
      <c r="C332" t="s" s="11">
        <v>1091</v>
      </c>
      <c r="D332" t="s" s="11">
        <v>1285</v>
      </c>
      <c r="E332" t="s" s="11">
        <v>4</v>
      </c>
      <c r="F332" t="s" s="11">
        <v>5</v>
      </c>
      <c r="G332" t="s" s="11">
        <v>4</v>
      </c>
      <c r="H332" t="s" s="11">
        <v>206</v>
      </c>
      <c r="I332" t="s" s="12">
        <f>LOWER(CONCATENATE("https://parkratt.com/",SUBSTITUTE(A332:A332," ","-")))</f>
        <v>1286</v>
      </c>
      <c r="J332" t="s" s="12">
        <v>5</v>
      </c>
      <c r="K332" s="14">
        <v>36.678575</v>
      </c>
      <c r="L332" s="15">
        <v>-121.796597</v>
      </c>
    </row>
    <row r="333" ht="15" customHeight="1">
      <c r="A333" t="s" s="9">
        <v>1287</v>
      </c>
      <c r="B333" t="s" s="10">
        <v>1214</v>
      </c>
      <c r="C333" t="s" s="11">
        <v>1206</v>
      </c>
      <c r="D333" t="s" s="11">
        <v>1288</v>
      </c>
      <c r="E333" t="s" s="11">
        <v>4</v>
      </c>
      <c r="F333" t="s" s="11">
        <v>206</v>
      </c>
      <c r="G333" t="s" s="11">
        <v>4</v>
      </c>
      <c r="H333" t="s" s="11">
        <v>206</v>
      </c>
      <c r="I333" t="s" s="12">
        <f>LOWER(CONCATENATE("https://parkratt.com/",SUBSTITUTE(A333:A333," ","-")))</f>
        <v>1289</v>
      </c>
      <c r="J333" t="s" s="12">
        <v>5</v>
      </c>
      <c r="K333" s="14">
        <v>38.28087</v>
      </c>
      <c r="L333" s="15">
        <v>-121.950952</v>
      </c>
    </row>
    <row r="334" ht="15" customHeight="1">
      <c r="A334" t="s" s="9">
        <v>1290</v>
      </c>
      <c r="B334" t="s" s="10">
        <v>1291</v>
      </c>
      <c r="C334" t="s" s="11">
        <v>111</v>
      </c>
      <c r="D334" t="s" s="11">
        <v>1292</v>
      </c>
      <c r="E334" t="s" s="11">
        <v>4</v>
      </c>
      <c r="F334" t="s" s="11">
        <v>5</v>
      </c>
      <c r="G334" t="s" s="11">
        <v>206</v>
      </c>
      <c r="H334" t="s" s="11">
        <v>206</v>
      </c>
      <c r="I334" t="s" s="12">
        <f>LOWER(CONCATENATE("https://parkratt.com/",SUBSTITUTE(A334:A334," ","-")))</f>
        <v>1293</v>
      </c>
      <c r="J334" t="s" s="12">
        <v>5</v>
      </c>
      <c r="K334" s="14">
        <v>32.739144</v>
      </c>
      <c r="L334" s="15">
        <v>-117.029597</v>
      </c>
    </row>
    <row r="335" ht="15" customHeight="1">
      <c r="A335" t="s" s="9">
        <v>1294</v>
      </c>
      <c r="B335" t="s" s="10">
        <v>1295</v>
      </c>
      <c r="C335" t="s" s="11">
        <v>906</v>
      </c>
      <c r="D335" t="s" s="11">
        <v>1296</v>
      </c>
      <c r="E335" t="s" s="11">
        <v>4</v>
      </c>
      <c r="F335" t="s" s="11">
        <v>5</v>
      </c>
      <c r="G335" t="s" s="11">
        <v>206</v>
      </c>
      <c r="H335" t="s" s="11">
        <v>206</v>
      </c>
      <c r="I335" t="s" s="12">
        <f>LOWER(CONCATENATE("https://parkratt.com/",SUBSTITUTE(A335:A335," ","-")))</f>
        <v>1297</v>
      </c>
      <c r="J335" t="s" s="12">
        <v>5</v>
      </c>
      <c r="K335" s="14">
        <v>36.00135</v>
      </c>
      <c r="L335" s="15">
        <v>-120.1335</v>
      </c>
    </row>
    <row r="336" ht="15" customHeight="1">
      <c r="A336" t="s" s="9">
        <v>1298</v>
      </c>
      <c r="B336" t="s" s="10">
        <v>1299</v>
      </c>
      <c r="C336" t="s" s="11">
        <v>1219</v>
      </c>
      <c r="D336" t="s" s="11">
        <v>1300</v>
      </c>
      <c r="E336" t="s" s="11">
        <v>4</v>
      </c>
      <c r="F336" t="s" s="11">
        <v>206</v>
      </c>
      <c r="G336" t="s" s="11">
        <v>5</v>
      </c>
      <c r="H336" t="s" s="11">
        <v>206</v>
      </c>
      <c r="I336" t="s" s="12">
        <f>LOWER(CONCATENATE("https://parkratt.com/",SUBSTITUTE(A336:A336," ","-")))</f>
        <v>1301</v>
      </c>
      <c r="J336" t="s" s="12">
        <v>5</v>
      </c>
      <c r="K336" s="14">
        <v>37.933788</v>
      </c>
      <c r="L336" s="15">
        <v>-122.338352</v>
      </c>
    </row>
    <row r="337" ht="15" customHeight="1">
      <c r="A337" t="s" s="9">
        <v>1302</v>
      </c>
      <c r="B337" t="s" s="10">
        <v>1303</v>
      </c>
      <c r="C337" t="s" s="11">
        <v>1025</v>
      </c>
      <c r="D337" t="s" s="11">
        <v>1304</v>
      </c>
      <c r="E337" t="s" s="11">
        <v>4</v>
      </c>
      <c r="F337" t="s" s="11">
        <v>5</v>
      </c>
      <c r="G337" t="s" s="11">
        <v>5</v>
      </c>
      <c r="H337" t="s" s="11">
        <v>206</v>
      </c>
      <c r="I337" t="s" s="12">
        <f>LOWER(CONCATENATE("https://parkratt.com/",SUBSTITUTE(A337:A337," ","-")))</f>
        <v>1305</v>
      </c>
      <c r="J337" t="s" s="12">
        <v>5</v>
      </c>
      <c r="K337" s="14">
        <v>37.983396</v>
      </c>
      <c r="L337" s="15">
        <v>-120.367142</v>
      </c>
    </row>
    <row r="338" ht="15" customHeight="1">
      <c r="A338" t="s" s="9">
        <v>1306</v>
      </c>
      <c r="B338" t="s" s="10">
        <v>1136</v>
      </c>
      <c r="C338" t="s" s="11">
        <v>1137</v>
      </c>
      <c r="D338" t="s" s="11">
        <v>1307</v>
      </c>
      <c r="E338" t="s" s="11">
        <v>4</v>
      </c>
      <c r="F338" t="s" s="11">
        <v>5</v>
      </c>
      <c r="G338" t="s" s="11">
        <v>4</v>
      </c>
      <c r="H338" t="s" s="11">
        <v>206</v>
      </c>
      <c r="I338" t="s" s="12">
        <f>LOWER(CONCATENATE("https://parkratt.com/",SUBSTITUTE(A338:A338," ","-")))</f>
        <v>1308</v>
      </c>
      <c r="J338" t="s" s="12">
        <v>5</v>
      </c>
      <c r="K338" s="14">
        <v>36.914803</v>
      </c>
      <c r="L338" s="15">
        <v>-121.771421</v>
      </c>
    </row>
    <row r="339" ht="15" customHeight="1">
      <c r="A339" t="s" s="9">
        <v>1309</v>
      </c>
      <c r="B339" t="s" s="10">
        <v>1310</v>
      </c>
      <c r="C339" t="s" s="11">
        <v>54</v>
      </c>
      <c r="D339" t="s" s="11">
        <v>1311</v>
      </c>
      <c r="E339" t="s" s="11">
        <v>206</v>
      </c>
      <c r="F339" t="s" s="11">
        <v>206</v>
      </c>
      <c r="G339" t="s" s="11">
        <v>206</v>
      </c>
      <c r="H339" t="s" s="11">
        <v>206</v>
      </c>
      <c r="I339" t="s" s="12">
        <f>LOWER(CONCATENATE("https://parkratt.com/",SUBSTITUTE(A339:A339," ","-")))</f>
        <v>1312</v>
      </c>
      <c r="J339" t="s" s="12">
        <v>5</v>
      </c>
      <c r="K339" s="14">
        <v>34.748305</v>
      </c>
      <c r="L339" s="15">
        <v>-120.51817</v>
      </c>
    </row>
    <row r="340" ht="15" customHeight="1">
      <c r="A340" t="s" s="9">
        <v>1313</v>
      </c>
      <c r="B340" t="s" s="10">
        <v>1314</v>
      </c>
      <c r="C340" t="s" s="11">
        <v>1096</v>
      </c>
      <c r="D340" t="s" s="11">
        <v>1315</v>
      </c>
      <c r="E340" t="s" s="11">
        <v>4</v>
      </c>
      <c r="F340" t="s" s="11">
        <v>5</v>
      </c>
      <c r="G340" t="s" s="11">
        <v>5</v>
      </c>
      <c r="H340" t="s" s="11">
        <v>206</v>
      </c>
      <c r="I340" t="s" s="12">
        <f>LOWER(CONCATENATE("https://parkratt.com/",SUBSTITUTE(A340:A340," ","-")))</f>
        <v>1316</v>
      </c>
      <c r="J340" t="s" s="12">
        <v>5</v>
      </c>
      <c r="K340" s="14">
        <v>37.822711</v>
      </c>
      <c r="L340" s="15">
        <v>-122.267824</v>
      </c>
    </row>
    <row r="341" ht="15" customHeight="1">
      <c r="A341" t="s" s="9">
        <v>1317</v>
      </c>
      <c r="B341" t="s" s="10">
        <v>1318</v>
      </c>
      <c r="C341" t="s" s="11">
        <v>1137</v>
      </c>
      <c r="D341" t="s" s="11">
        <v>1319</v>
      </c>
      <c r="E341" t="s" s="11">
        <v>4</v>
      </c>
      <c r="F341" t="s" s="11">
        <v>5</v>
      </c>
      <c r="G341" t="s" s="11">
        <v>4</v>
      </c>
      <c r="H341" t="s" s="11">
        <v>206</v>
      </c>
      <c r="I341" t="s" s="12">
        <f>LOWER(CONCATENATE("https://parkratt.com/",SUBSTITUTE(A341:A341," ","-")))</f>
        <v>1320</v>
      </c>
      <c r="J341" t="s" s="12">
        <v>5</v>
      </c>
      <c r="K341" s="14">
        <v>37.050949</v>
      </c>
      <c r="L341" s="15">
        <v>-122.032224</v>
      </c>
    </row>
    <row r="342" ht="15" customHeight="1">
      <c r="A342" t="s" s="9">
        <v>1321</v>
      </c>
      <c r="B342" t="s" s="10">
        <v>1322</v>
      </c>
      <c r="C342" t="s" s="11">
        <v>218</v>
      </c>
      <c r="D342" t="s" s="11">
        <v>1323</v>
      </c>
      <c r="E342" t="s" s="11">
        <v>4</v>
      </c>
      <c r="F342" t="s" s="11">
        <v>5</v>
      </c>
      <c r="G342" t="s" s="11">
        <v>5</v>
      </c>
      <c r="H342" t="s" s="11">
        <v>206</v>
      </c>
      <c r="I342" t="s" s="12">
        <f>LOWER(CONCATENATE("https://parkratt.com/",SUBSTITUTE(A342:A342," ","-")))</f>
        <v>1324</v>
      </c>
      <c r="J342" t="s" s="12">
        <v>5</v>
      </c>
      <c r="K342" s="14">
        <v>35.129647</v>
      </c>
      <c r="L342" s="15">
        <v>-118.452939</v>
      </c>
    </row>
    <row r="343" ht="15" customHeight="1">
      <c r="A343" t="s" s="9">
        <v>1325</v>
      </c>
      <c r="B343" t="s" s="10">
        <v>1255</v>
      </c>
      <c r="C343" t="s" s="11">
        <v>1137</v>
      </c>
      <c r="D343" t="s" s="11">
        <v>1326</v>
      </c>
      <c r="E343" t="s" s="11">
        <v>4</v>
      </c>
      <c r="F343" t="s" s="11">
        <v>206</v>
      </c>
      <c r="G343" t="s" s="11">
        <v>5</v>
      </c>
      <c r="H343" t="s" s="11">
        <v>206</v>
      </c>
      <c r="I343" t="s" s="12">
        <f>LOWER(CONCATENATE("https://parkratt.com/",SUBSTITUTE(A343:A343," ","-")))</f>
        <v>1327</v>
      </c>
      <c r="J343" t="s" s="12">
        <v>5</v>
      </c>
      <c r="K343" s="14">
        <v>36.952733</v>
      </c>
      <c r="L343" s="15">
        <v>-122.050893</v>
      </c>
    </row>
    <row r="344" ht="15" customHeight="1">
      <c r="A344" t="s" s="9">
        <v>1055</v>
      </c>
      <c r="B344" t="s" s="10">
        <v>1328</v>
      </c>
      <c r="C344" t="s" s="11">
        <v>1329</v>
      </c>
      <c r="D344" t="s" s="11">
        <v>1330</v>
      </c>
      <c r="E344" t="s" s="11">
        <v>5</v>
      </c>
      <c r="F344" t="s" s="11">
        <v>5</v>
      </c>
      <c r="G344" t="s" s="11">
        <v>4</v>
      </c>
      <c r="H344" t="s" s="11">
        <v>206</v>
      </c>
      <c r="I344" t="s" s="12">
        <f>LOWER(CONCATENATE("https://parkratt.com/",SUBSTITUTE(A344:A344," ","-")))</f>
        <v>1058</v>
      </c>
      <c r="J344" t="s" s="12">
        <v>5</v>
      </c>
      <c r="K344" s="14">
        <v>37.331454</v>
      </c>
      <c r="L344" s="15">
        <v>-119.641859</v>
      </c>
    </row>
    <row r="345" ht="15" customHeight="1">
      <c r="A345" t="s" s="9">
        <v>1331</v>
      </c>
      <c r="B345" t="s" s="10">
        <v>1332</v>
      </c>
      <c r="C345" t="s" s="11">
        <v>1069</v>
      </c>
      <c r="D345" t="s" s="11">
        <v>1333</v>
      </c>
      <c r="E345" t="s" s="11">
        <v>206</v>
      </c>
      <c r="F345" t="s" s="11">
        <v>206</v>
      </c>
      <c r="G345" t="s" s="11">
        <v>206</v>
      </c>
      <c r="H345" t="s" s="11">
        <v>206</v>
      </c>
      <c r="I345" t="s" s="12">
        <f>LOWER(CONCATENATE("https://parkratt.com/",SUBSTITUTE(A345:A345," ","-")))</f>
        <v>1334</v>
      </c>
      <c r="J345" t="s" s="12">
        <v>5</v>
      </c>
      <c r="K345" s="14">
        <v>37.897256</v>
      </c>
      <c r="L345" s="15">
        <v>-122.528816</v>
      </c>
    </row>
    <row r="346" ht="15" customHeight="1">
      <c r="A346" t="s" s="9">
        <v>1335</v>
      </c>
      <c r="B346" t="s" s="10">
        <v>922</v>
      </c>
      <c r="C346" t="s" s="11">
        <v>218</v>
      </c>
      <c r="D346" t="s" s="11">
        <v>1336</v>
      </c>
      <c r="E346" t="s" s="11">
        <v>5</v>
      </c>
      <c r="F346" t="s" s="11">
        <v>206</v>
      </c>
      <c r="G346" t="s" s="11">
        <v>4</v>
      </c>
      <c r="H346" t="s" s="11">
        <v>206</v>
      </c>
      <c r="I346" t="s" s="12">
        <f>LOWER(CONCATENATE("https://parkratt.com/",SUBSTITUTE(A346:A346," ","-")))</f>
        <v>1337</v>
      </c>
      <c r="J346" t="s" s="12">
        <v>5</v>
      </c>
      <c r="K346" s="14">
        <v>35.314509</v>
      </c>
      <c r="L346" s="15">
        <v>-119.036376</v>
      </c>
    </row>
    <row r="347" ht="15" customHeight="1">
      <c r="A347" t="s" s="9">
        <v>1338</v>
      </c>
      <c r="B347" t="s" s="10">
        <v>1339</v>
      </c>
      <c r="C347" t="s" s="11">
        <v>622</v>
      </c>
      <c r="D347" t="s" s="11">
        <v>1340</v>
      </c>
      <c r="E347" t="s" s="11">
        <v>206</v>
      </c>
      <c r="F347" t="s" s="11">
        <v>206</v>
      </c>
      <c r="G347" t="s" s="11">
        <v>206</v>
      </c>
      <c r="H347" t="s" s="11">
        <v>206</v>
      </c>
      <c r="I347" t="s" s="12">
        <f>LOWER(CONCATENATE("https://parkratt.com/",SUBSTITUTE(A347:A347," ","-")))</f>
        <v>1341</v>
      </c>
      <c r="J347" t="s" s="12">
        <v>5</v>
      </c>
      <c r="K347" s="14">
        <v>37.825467</v>
      </c>
      <c r="L347" s="15">
        <v>-121.299909</v>
      </c>
    </row>
    <row r="348" ht="15" customHeight="1">
      <c r="A348" t="s" s="9">
        <v>1342</v>
      </c>
      <c r="B348" t="s" s="10">
        <v>1343</v>
      </c>
      <c r="C348" t="s" s="11">
        <v>218</v>
      </c>
      <c r="D348" t="s" s="11">
        <v>1344</v>
      </c>
      <c r="E348" t="s" s="11">
        <v>4</v>
      </c>
      <c r="F348" t="s" s="11">
        <v>5</v>
      </c>
      <c r="G348" t="s" s="11">
        <v>206</v>
      </c>
      <c r="H348" t="s" s="11">
        <v>206</v>
      </c>
      <c r="I348" t="s" s="12">
        <f>LOWER(CONCATENATE("https://parkratt.com/",SUBSTITUTE(A348:A348," ","-")))</f>
        <v>1345</v>
      </c>
      <c r="J348" t="s" s="12">
        <v>5</v>
      </c>
      <c r="K348" s="14">
        <v>35.497356</v>
      </c>
      <c r="L348" s="15">
        <v>-119.269798</v>
      </c>
    </row>
    <row r="349" ht="15" customHeight="1">
      <c r="A349" t="s" s="9">
        <v>1346</v>
      </c>
      <c r="B349" t="s" s="10">
        <v>1347</v>
      </c>
      <c r="C349" t="s" s="11">
        <v>182</v>
      </c>
      <c r="D349" t="s" s="11">
        <v>1348</v>
      </c>
      <c r="E349" t="s" s="11">
        <v>4</v>
      </c>
      <c r="F349" t="s" s="11">
        <v>206</v>
      </c>
      <c r="G349" t="s" s="11">
        <v>4</v>
      </c>
      <c r="H349" t="s" s="11">
        <v>206</v>
      </c>
      <c r="I349" t="s" s="12">
        <f>LOWER(CONCATENATE("https://parkratt.com/",SUBSTITUTE(A349:A349," ","-")))</f>
        <v>1349</v>
      </c>
      <c r="J349" t="s" s="12">
        <v>5</v>
      </c>
      <c r="K349" s="14">
        <v>37.384053</v>
      </c>
      <c r="L349" s="15">
        <v>-122.014856</v>
      </c>
    </row>
    <row r="350" ht="15" customHeight="1">
      <c r="A350" t="s" s="9">
        <v>1350</v>
      </c>
      <c r="B350" t="s" s="10">
        <v>1351</v>
      </c>
      <c r="C350" t="s" s="11">
        <v>1352</v>
      </c>
      <c r="D350" t="s" s="11">
        <v>1353</v>
      </c>
      <c r="E350" t="s" s="11">
        <v>206</v>
      </c>
      <c r="F350" t="s" s="11">
        <v>206</v>
      </c>
      <c r="G350" t="s" s="11">
        <v>206</v>
      </c>
      <c r="H350" t="s" s="11">
        <v>206</v>
      </c>
      <c r="I350" t="s" s="12">
        <f>LOWER(CONCATENATE("https://parkratt.com/",SUBSTITUTE(A350:A350," ","-")))</f>
        <v>1354</v>
      </c>
      <c r="J350" t="s" s="12">
        <v>5</v>
      </c>
      <c r="K350" s="14">
        <v>38.493639</v>
      </c>
      <c r="L350" s="15">
        <v>-122.467772</v>
      </c>
    </row>
    <row r="351" ht="15" customHeight="1">
      <c r="A351" t="s" s="9">
        <v>1355</v>
      </c>
      <c r="B351" t="s" s="10">
        <v>612</v>
      </c>
      <c r="C351" t="s" s="11">
        <v>608</v>
      </c>
      <c r="D351" t="s" s="11">
        <v>1356</v>
      </c>
      <c r="E351" t="s" s="11">
        <v>4</v>
      </c>
      <c r="F351" t="s" s="11">
        <v>206</v>
      </c>
      <c r="G351" t="s" s="11">
        <v>5</v>
      </c>
      <c r="H351" t="s" s="11">
        <v>206</v>
      </c>
      <c r="I351" t="s" s="12">
        <f>LOWER(CONCATENATE("https://parkratt.com/",SUBSTITUTE(A351:A351," ","-")))</f>
        <v>1357</v>
      </c>
      <c r="J351" t="s" s="12">
        <v>5</v>
      </c>
      <c r="K351" s="14">
        <v>36.728097</v>
      </c>
      <c r="L351" s="15">
        <v>-119.742826</v>
      </c>
    </row>
    <row r="352" ht="15" customHeight="1">
      <c r="A352" t="s" s="9">
        <v>1358</v>
      </c>
      <c r="B352" t="s" s="10">
        <v>1359</v>
      </c>
      <c r="C352" t="s" s="11">
        <v>1360</v>
      </c>
      <c r="D352" t="s" s="11">
        <v>1361</v>
      </c>
      <c r="E352" t="s" s="11">
        <v>5</v>
      </c>
      <c r="F352" t="s" s="11">
        <v>5</v>
      </c>
      <c r="G352" t="s" s="11">
        <v>5</v>
      </c>
      <c r="H352" t="s" s="11">
        <v>206</v>
      </c>
      <c r="I352" t="s" s="12">
        <f>LOWER(CONCATENATE("https://parkratt.com/",SUBSTITUTE(A352:A352," ","-")))</f>
        <v>1362</v>
      </c>
      <c r="J352" t="s" s="12">
        <v>5</v>
      </c>
      <c r="K352" s="14">
        <v>37.482105</v>
      </c>
      <c r="L352" s="15">
        <v>-119.964957</v>
      </c>
    </row>
    <row r="353" ht="15" customHeight="1">
      <c r="A353" t="s" s="9">
        <v>1363</v>
      </c>
      <c r="B353" t="s" s="10">
        <v>1364</v>
      </c>
      <c r="C353" t="s" s="11">
        <v>1365</v>
      </c>
      <c r="D353" t="s" s="11">
        <v>1366</v>
      </c>
      <c r="E353" t="s" s="11">
        <v>206</v>
      </c>
      <c r="F353" t="s" s="11">
        <v>206</v>
      </c>
      <c r="G353" t="s" s="11">
        <v>206</v>
      </c>
      <c r="H353" t="s" s="11">
        <v>206</v>
      </c>
      <c r="I353" t="s" s="12">
        <f>LOWER(CONCATENATE("https://parkratt.com/",SUBSTITUTE(A353:A353," ","-")))</f>
        <v>1367</v>
      </c>
      <c r="J353" t="s" s="12">
        <v>5</v>
      </c>
      <c r="K353" s="14">
        <v>41.75341</v>
      </c>
      <c r="L353" s="15">
        <v>-124.199278</v>
      </c>
    </row>
    <row r="354" ht="15" customHeight="1">
      <c r="A354" t="s" s="9">
        <v>1368</v>
      </c>
      <c r="B354" t="s" s="10">
        <v>1369</v>
      </c>
      <c r="C354" t="s" s="11">
        <v>1142</v>
      </c>
      <c r="D354" t="s" s="11">
        <v>1370</v>
      </c>
      <c r="E354" t="s" s="11">
        <v>4</v>
      </c>
      <c r="F354" t="s" s="11">
        <v>206</v>
      </c>
      <c r="G354" t="s" s="11">
        <v>206</v>
      </c>
      <c r="H354" t="s" s="11">
        <v>206</v>
      </c>
      <c r="I354" t="s" s="12">
        <f>LOWER(CONCATENATE("https://parkratt.com/",SUBSTITUTE(A354:A354," ","-")))</f>
        <v>1371</v>
      </c>
      <c r="J354" t="s" s="12">
        <v>5</v>
      </c>
      <c r="K354" s="14">
        <v>39.805106</v>
      </c>
      <c r="L354" s="15">
        <v>-120.464456</v>
      </c>
    </row>
    <row r="355" ht="15" customHeight="1">
      <c r="A355" t="s" s="9">
        <v>1372</v>
      </c>
      <c r="B355" t="s" s="10">
        <v>1186</v>
      </c>
      <c r="C355" t="s" s="11">
        <v>182</v>
      </c>
      <c r="D355" t="s" s="11">
        <v>1373</v>
      </c>
      <c r="E355" t="s" s="11">
        <v>4</v>
      </c>
      <c r="F355" t="s" s="11">
        <v>5</v>
      </c>
      <c r="G355" t="s" s="11">
        <v>5</v>
      </c>
      <c r="H355" t="s" s="11">
        <v>206</v>
      </c>
      <c r="I355" t="s" s="12">
        <f>LOWER(CONCATENATE("https://parkratt.com/",SUBSTITUTE(A355:A355," ","-")))</f>
        <v>1374</v>
      </c>
      <c r="J355" t="s" s="12">
        <v>5</v>
      </c>
      <c r="K355" s="14">
        <v>37.266633</v>
      </c>
      <c r="L355" s="15">
        <v>-121.805012</v>
      </c>
    </row>
    <row r="356" ht="15" customHeight="1">
      <c r="A356" t="s" s="9">
        <v>1375</v>
      </c>
      <c r="B356" t="s" s="10">
        <v>1376</v>
      </c>
      <c r="C356" t="s" s="11">
        <v>639</v>
      </c>
      <c r="D356" t="s" s="11">
        <v>1377</v>
      </c>
      <c r="E356" t="s" s="11">
        <v>4</v>
      </c>
      <c r="F356" t="s" s="11">
        <v>206</v>
      </c>
      <c r="G356" t="s" s="11">
        <v>4</v>
      </c>
      <c r="H356" t="s" s="11">
        <v>206</v>
      </c>
      <c r="I356" t="s" s="12">
        <f>LOWER(CONCATENATE("https://parkratt.com/",SUBSTITUTE(A356:A356," ","-")))</f>
        <v>1378</v>
      </c>
      <c r="J356" t="s" s="12">
        <v>5</v>
      </c>
      <c r="K356" s="14">
        <v>38.791575</v>
      </c>
      <c r="L356" s="15">
        <v>-121.2423</v>
      </c>
    </row>
    <row r="357" ht="15" customHeight="1">
      <c r="A357" t="s" s="9">
        <v>1379</v>
      </c>
      <c r="B357" t="s" s="10">
        <v>1380</v>
      </c>
      <c r="C357" t="s" s="11">
        <v>1147</v>
      </c>
      <c r="D357" t="s" s="11">
        <v>1381</v>
      </c>
      <c r="E357" t="s" s="11">
        <v>4</v>
      </c>
      <c r="F357" t="s" s="11">
        <v>206</v>
      </c>
      <c r="G357" t="s" s="11">
        <v>4</v>
      </c>
      <c r="H357" t="s" s="11">
        <v>206</v>
      </c>
      <c r="I357" t="s" s="12">
        <f>LOWER(CONCATENATE("https://parkratt.com/",SUBSTITUTE(A357:A357," ","-")))</f>
        <v>1382</v>
      </c>
      <c r="J357" t="s" s="12">
        <v>5</v>
      </c>
      <c r="K357" s="14">
        <v>37.598307</v>
      </c>
      <c r="L357" s="15">
        <v>-122.49994</v>
      </c>
    </row>
    <row r="358" ht="15" customHeight="1">
      <c r="A358" t="s" s="9">
        <v>1383</v>
      </c>
      <c r="B358" t="s" s="10">
        <v>1384</v>
      </c>
      <c r="C358" t="s" s="11">
        <v>213</v>
      </c>
      <c r="D358" t="s" s="11">
        <v>1385</v>
      </c>
      <c r="E358" t="s" s="11">
        <v>5</v>
      </c>
      <c r="F358" t="s" s="11">
        <v>4</v>
      </c>
      <c r="G358" t="s" s="11">
        <v>206</v>
      </c>
      <c r="H358" t="s" s="11">
        <v>206</v>
      </c>
      <c r="I358" t="s" s="12">
        <f>LOWER(CONCATENATE("https://parkratt.com/",SUBSTITUTE(A358:A358," ","-")))</f>
        <v>1386</v>
      </c>
      <c r="J358" t="s" s="12">
        <v>5</v>
      </c>
      <c r="K358" s="14">
        <v>35.495985</v>
      </c>
      <c r="L358" s="15">
        <v>-120.666758</v>
      </c>
    </row>
    <row r="359" ht="15" customHeight="1">
      <c r="A359" t="s" s="9">
        <v>1387</v>
      </c>
      <c r="B359" t="s" s="10">
        <v>1388</v>
      </c>
      <c r="C359" t="s" s="11">
        <v>1096</v>
      </c>
      <c r="D359" t="s" s="11">
        <v>1389</v>
      </c>
      <c r="E359" t="s" s="11">
        <v>206</v>
      </c>
      <c r="F359" t="s" s="11">
        <v>206</v>
      </c>
      <c r="G359" t="s" s="11">
        <v>206</v>
      </c>
      <c r="H359" t="s" s="11">
        <v>206</v>
      </c>
      <c r="I359" t="s" s="12">
        <f>LOWER(CONCATENATE("https://parkratt.com/",SUBSTITUTE(A359:A359," ","-")))</f>
        <v>1390</v>
      </c>
      <c r="J359" t="s" s="12">
        <v>5</v>
      </c>
      <c r="K359" s="14">
        <v>37.765888</v>
      </c>
      <c r="L359" s="15">
        <v>-122.199856</v>
      </c>
    </row>
    <row r="360" ht="15" customHeight="1">
      <c r="A360" t="s" s="9">
        <v>1391</v>
      </c>
      <c r="B360" t="s" s="10">
        <v>1392</v>
      </c>
      <c r="C360" t="s" s="11">
        <v>1096</v>
      </c>
      <c r="D360" t="s" s="11">
        <v>1393</v>
      </c>
      <c r="E360" t="s" s="11">
        <v>4</v>
      </c>
      <c r="F360" t="s" s="11">
        <v>4</v>
      </c>
      <c r="G360" t="s" s="11">
        <v>5</v>
      </c>
      <c r="H360" t="s" s="11">
        <v>206</v>
      </c>
      <c r="I360" t="s" s="12">
        <f>LOWER(CONCATENATE("https://parkratt.com/",SUBSTITUTE(A360:A360," ","-")))</f>
        <v>1394</v>
      </c>
      <c r="J360" t="s" s="12">
        <v>5</v>
      </c>
      <c r="K360" s="14">
        <v>37.880791</v>
      </c>
      <c r="L360" s="15">
        <v>-122.304794</v>
      </c>
    </row>
    <row r="361" ht="15" customHeight="1">
      <c r="A361" t="s" s="9">
        <v>1395</v>
      </c>
      <c r="B361" t="s" s="10">
        <v>1396</v>
      </c>
      <c r="C361" t="s" s="11">
        <v>639</v>
      </c>
      <c r="D361" t="s" s="11">
        <v>1397</v>
      </c>
      <c r="E361" t="s" s="11">
        <v>206</v>
      </c>
      <c r="F361" t="s" s="11">
        <v>5</v>
      </c>
      <c r="G361" t="s" s="11">
        <v>4</v>
      </c>
      <c r="H361" t="s" s="11">
        <v>206</v>
      </c>
      <c r="I361" t="s" s="12">
        <f>LOWER(CONCATENATE("https://parkratt.com/",SUBSTITUTE(A361:A361," ","-")))</f>
        <v>1398</v>
      </c>
      <c r="J361" t="s" s="12">
        <v>5</v>
      </c>
      <c r="K361" s="14">
        <v>38.89034</v>
      </c>
      <c r="L361" s="15">
        <v>-121.292533</v>
      </c>
    </row>
    <row r="362" ht="15" customHeight="1">
      <c r="A362" t="s" s="9">
        <v>1399</v>
      </c>
      <c r="B362" t="s" s="10">
        <v>1400</v>
      </c>
      <c r="C362" t="s" s="11">
        <v>54</v>
      </c>
      <c r="D362" t="s" s="11">
        <v>1401</v>
      </c>
      <c r="E362" t="s" s="11">
        <v>4</v>
      </c>
      <c r="F362" t="s" s="11">
        <v>5</v>
      </c>
      <c r="G362" t="s" s="11">
        <v>5</v>
      </c>
      <c r="H362" t="s" s="11">
        <v>206</v>
      </c>
      <c r="I362" t="s" s="12">
        <f>LOWER(CONCATENATE("https://parkratt.com/",SUBSTITUTE(A362:A362," ","-")))</f>
        <v>1402</v>
      </c>
      <c r="J362" t="s" s="12">
        <v>5</v>
      </c>
      <c r="K362" s="14">
        <v>34.600878</v>
      </c>
      <c r="L362" s="15">
        <v>-120.141761</v>
      </c>
    </row>
    <row r="363" ht="15" customHeight="1">
      <c r="A363" t="s" s="9">
        <v>1403</v>
      </c>
      <c r="B363" t="s" s="10">
        <v>1404</v>
      </c>
      <c r="C363" t="s" s="11">
        <v>1167</v>
      </c>
      <c r="D363" t="s" s="11">
        <v>1405</v>
      </c>
      <c r="E363" t="s" s="11">
        <v>4</v>
      </c>
      <c r="F363" t="s" s="11">
        <v>5</v>
      </c>
      <c r="G363" t="s" s="11">
        <v>5</v>
      </c>
      <c r="H363" t="s" s="11">
        <v>206</v>
      </c>
      <c r="I363" t="s" s="12">
        <f>LOWER(CONCATENATE("https://parkratt.com/",SUBSTITUTE(A363:A363," ","-")))</f>
        <v>1406</v>
      </c>
      <c r="J363" t="s" s="12">
        <v>5</v>
      </c>
      <c r="K363" s="14">
        <v>40.159721</v>
      </c>
      <c r="L363" s="15">
        <v>-122.223884</v>
      </c>
    </row>
    <row r="364" ht="15" customHeight="1">
      <c r="A364" t="s" s="9">
        <v>1407</v>
      </c>
      <c r="B364" t="s" s="10">
        <v>1408</v>
      </c>
      <c r="C364" t="s" s="11">
        <v>627</v>
      </c>
      <c r="D364" t="s" s="11">
        <v>1409</v>
      </c>
      <c r="E364" t="s" s="11">
        <v>4</v>
      </c>
      <c r="F364" t="s" s="11">
        <v>5</v>
      </c>
      <c r="G364" t="s" s="11">
        <v>206</v>
      </c>
      <c r="H364" t="s" s="11">
        <v>206</v>
      </c>
      <c r="I364" t="s" s="12">
        <f>LOWER(CONCATENATE("https://parkratt.com/",SUBSTITUTE(A364:A364," ","-")))</f>
        <v>1410</v>
      </c>
      <c r="J364" t="s" s="12">
        <v>5</v>
      </c>
      <c r="K364" s="14">
        <v>38.250339</v>
      </c>
      <c r="L364" s="15">
        <v>-121.298076</v>
      </c>
    </row>
    <row r="365" ht="15" customHeight="1">
      <c r="A365" t="s" s="9">
        <v>1411</v>
      </c>
      <c r="B365" t="s" s="10">
        <v>750</v>
      </c>
      <c r="C365" t="s" s="11">
        <v>111</v>
      </c>
      <c r="D365" t="s" s="11">
        <v>1412</v>
      </c>
      <c r="E365" t="s" s="11">
        <v>4</v>
      </c>
      <c r="F365" t="s" s="11">
        <v>5</v>
      </c>
      <c r="G365" t="s" s="11">
        <v>206</v>
      </c>
      <c r="H365" t="s" s="11">
        <v>206</v>
      </c>
      <c r="I365" t="s" s="12">
        <f>LOWER(CONCATENATE("https://parkratt.com/",SUBSTITUTE(A365:A365," ","-")))</f>
        <v>1413</v>
      </c>
      <c r="J365" t="s" s="12">
        <v>5</v>
      </c>
      <c r="K365" s="14">
        <v>32.687818</v>
      </c>
      <c r="L365" s="15">
        <v>-117.049725</v>
      </c>
    </row>
    <row r="366" ht="15" customHeight="1">
      <c r="A366" t="s" s="9">
        <v>1414</v>
      </c>
      <c r="B366" t="s" s="10">
        <v>750</v>
      </c>
      <c r="C366" t="s" s="11">
        <v>111</v>
      </c>
      <c r="D366" t="s" s="11">
        <v>1415</v>
      </c>
      <c r="E366" t="s" s="11">
        <v>5</v>
      </c>
      <c r="F366" t="s" s="11">
        <v>4</v>
      </c>
      <c r="G366" t="s" s="11">
        <v>4</v>
      </c>
      <c r="H366" t="s" s="11">
        <v>206</v>
      </c>
      <c r="I366" t="s" s="12">
        <f>LOWER(CONCATENATE("https://parkratt.com/",SUBSTITUTE(A366:A366," ","-")))</f>
        <v>1416</v>
      </c>
      <c r="J366" t="s" s="12">
        <v>5</v>
      </c>
      <c r="K366" s="14">
        <v>32.754983</v>
      </c>
      <c r="L366" s="15">
        <v>-117.050689</v>
      </c>
    </row>
    <row r="367" ht="15" customHeight="1">
      <c r="A367" t="s" s="9">
        <v>1417</v>
      </c>
      <c r="B367" t="s" s="10">
        <v>1418</v>
      </c>
      <c r="C367" t="s" s="11">
        <v>213</v>
      </c>
      <c r="D367" t="s" s="11">
        <v>1419</v>
      </c>
      <c r="E367" t="s" s="11">
        <v>4</v>
      </c>
      <c r="F367" t="s" s="11">
        <v>206</v>
      </c>
      <c r="G367" t="s" s="11">
        <v>5</v>
      </c>
      <c r="H367" t="s" s="11">
        <v>206</v>
      </c>
      <c r="I367" t="s" s="12">
        <f>LOWER(CONCATENATE("https://parkratt.com/",SUBSTITUTE(A367:A367," ","-")))</f>
        <v>1420</v>
      </c>
      <c r="J367" t="s" s="12">
        <v>5</v>
      </c>
      <c r="K367" s="14">
        <v>35.548142</v>
      </c>
      <c r="L367" s="15">
        <v>-120.706384</v>
      </c>
    </row>
    <row r="368" ht="15" customHeight="1">
      <c r="A368" t="s" s="9">
        <v>1421</v>
      </c>
      <c r="B368" t="s" s="10">
        <v>1422</v>
      </c>
      <c r="C368" t="s" s="11">
        <v>1147</v>
      </c>
      <c r="D368" t="s" s="11">
        <v>1423</v>
      </c>
      <c r="E368" t="s" s="11">
        <v>4</v>
      </c>
      <c r="F368" t="s" s="11">
        <v>206</v>
      </c>
      <c r="G368" t="s" s="11">
        <v>4</v>
      </c>
      <c r="H368" t="s" s="11">
        <v>206</v>
      </c>
      <c r="I368" t="s" s="12">
        <f>LOWER(CONCATENATE("https://parkratt.com/",SUBSTITUTE(A368:A368," ","-")))</f>
        <v>1424</v>
      </c>
      <c r="J368" t="s" s="12">
        <v>5</v>
      </c>
      <c r="K368" s="14">
        <v>37.453279</v>
      </c>
      <c r="L368" s="15">
        <v>-122.177244</v>
      </c>
    </row>
    <row r="369" ht="15" customHeight="1">
      <c r="A369" t="s" s="9">
        <v>1425</v>
      </c>
      <c r="B369" t="s" s="10">
        <v>1426</v>
      </c>
      <c r="C369" t="s" s="11">
        <v>1195</v>
      </c>
      <c r="D369" t="s" s="11">
        <v>1427</v>
      </c>
      <c r="E369" t="s" s="11">
        <v>5</v>
      </c>
      <c r="F369" t="s" s="11">
        <v>4</v>
      </c>
      <c r="G369" t="s" s="11">
        <v>4</v>
      </c>
      <c r="H369" t="s" s="11">
        <v>206</v>
      </c>
      <c r="I369" t="s" s="12">
        <f>LOWER(CONCATENATE("https://parkratt.com/",SUBSTITUTE(A369:A369," ","-")))</f>
        <v>1428</v>
      </c>
      <c r="J369" t="s" s="12">
        <v>5</v>
      </c>
      <c r="K369" s="14">
        <v>40.855889</v>
      </c>
      <c r="L369" s="15">
        <v>-124.088326</v>
      </c>
    </row>
    <row r="370" ht="15" customHeight="1">
      <c r="A370" t="s" s="9">
        <v>1104</v>
      </c>
      <c r="B370" t="s" s="10">
        <v>750</v>
      </c>
      <c r="C370" t="s" s="11">
        <v>111</v>
      </c>
      <c r="D370" t="s" s="11">
        <v>1429</v>
      </c>
      <c r="E370" t="s" s="11">
        <v>4</v>
      </c>
      <c r="F370" t="s" s="11">
        <v>206</v>
      </c>
      <c r="G370" t="s" s="11">
        <v>4</v>
      </c>
      <c r="H370" t="s" s="11">
        <v>206</v>
      </c>
      <c r="I370" t="s" s="12">
        <f>LOWER(CONCATENATE("https://parkratt.com/",SUBSTITUTE(A370:A370," ","-")))</f>
        <v>1108</v>
      </c>
      <c r="J370" t="s" s="12">
        <v>5</v>
      </c>
      <c r="K370" s="14">
        <v>32.698309</v>
      </c>
      <c r="L370" s="15">
        <v>-117.129646</v>
      </c>
    </row>
    <row r="371" ht="15" customHeight="1">
      <c r="A371" t="s" s="9">
        <v>1430</v>
      </c>
      <c r="B371" t="s" s="10">
        <v>1431</v>
      </c>
      <c r="C371" t="s" s="11">
        <v>1280</v>
      </c>
      <c r="D371" t="s" s="11">
        <v>1432</v>
      </c>
      <c r="E371" t="s" s="11">
        <v>4</v>
      </c>
      <c r="F371" t="s" s="11">
        <v>5</v>
      </c>
      <c r="G371" t="s" s="11">
        <v>4</v>
      </c>
      <c r="H371" t="s" s="11">
        <v>206</v>
      </c>
      <c r="I371" t="s" s="12">
        <f>LOWER(CONCATENATE("https://parkratt.com/",SUBSTITUTE(A371:A371," ","-")))</f>
        <v>1433</v>
      </c>
      <c r="J371" t="s" s="12">
        <v>5</v>
      </c>
      <c r="K371" s="14">
        <v>39.411573</v>
      </c>
      <c r="L371" s="15">
        <v>-123.354255</v>
      </c>
    </row>
    <row r="372" ht="15" customHeight="1">
      <c r="A372" t="s" s="9">
        <v>1434</v>
      </c>
      <c r="B372" t="s" s="10">
        <v>1435</v>
      </c>
      <c r="C372" t="s" s="11">
        <v>1078</v>
      </c>
      <c r="D372" t="s" s="11">
        <v>1436</v>
      </c>
      <c r="E372" t="s" s="11">
        <v>206</v>
      </c>
      <c r="F372" t="s" s="11">
        <v>206</v>
      </c>
      <c r="G372" t="s" s="11">
        <v>206</v>
      </c>
      <c r="H372" t="s" s="11">
        <v>206</v>
      </c>
      <c r="I372" t="s" s="12">
        <f>LOWER(CONCATENATE("https://parkratt.com/",SUBSTITUTE(A372:A372," ","-")))</f>
        <v>1437</v>
      </c>
      <c r="J372" t="s" s="12">
        <v>5</v>
      </c>
      <c r="K372" s="14">
        <v>38.793981</v>
      </c>
      <c r="L372" s="15">
        <v>-123.016629</v>
      </c>
    </row>
    <row r="373" ht="15" customHeight="1">
      <c r="A373" t="s" s="9">
        <v>1438</v>
      </c>
      <c r="B373" t="s" s="10">
        <v>1439</v>
      </c>
      <c r="C373" t="s" s="11">
        <v>1206</v>
      </c>
      <c r="D373" t="s" s="11">
        <v>1440</v>
      </c>
      <c r="E373" t="s" s="11">
        <v>206</v>
      </c>
      <c r="F373" t="s" s="11">
        <v>206</v>
      </c>
      <c r="G373" t="s" s="11">
        <v>206</v>
      </c>
      <c r="H373" t="s" s="11">
        <v>206</v>
      </c>
      <c r="I373" t="s" s="12">
        <f>LOWER(CONCATENATE("https://parkratt.com/",SUBSTITUTE(A373:A373," ","-")))</f>
        <v>1441</v>
      </c>
      <c r="J373" t="s" s="12">
        <v>5</v>
      </c>
      <c r="K373" s="14">
        <v>38.16738</v>
      </c>
      <c r="L373" s="15">
        <v>-121.686513</v>
      </c>
    </row>
    <row r="374" ht="15" customHeight="1">
      <c r="A374" t="s" s="9">
        <v>1442</v>
      </c>
      <c r="B374" t="s" s="10">
        <v>1347</v>
      </c>
      <c r="C374" t="s" s="11">
        <v>182</v>
      </c>
      <c r="D374" t="s" s="11">
        <v>1443</v>
      </c>
      <c r="E374" t="s" s="11">
        <v>4</v>
      </c>
      <c r="F374" t="s" s="11">
        <v>4</v>
      </c>
      <c r="G374" t="s" s="11">
        <v>4</v>
      </c>
      <c r="H374" t="s" s="11">
        <v>206</v>
      </c>
      <c r="I374" t="s" s="12">
        <f>LOWER(CONCATENATE("https://parkratt.com/",SUBSTITUTE(A374:A374," ","-")))</f>
        <v>1444</v>
      </c>
      <c r="J374" t="s" s="12">
        <v>5</v>
      </c>
      <c r="K374" s="14">
        <v>37.39755</v>
      </c>
      <c r="L374" s="15">
        <v>-122.0003</v>
      </c>
    </row>
    <row r="375" ht="15" customHeight="1">
      <c r="A375" t="s" s="9">
        <v>1445</v>
      </c>
      <c r="B375" t="s" s="10">
        <v>1100</v>
      </c>
      <c r="C375" t="s" s="11">
        <v>1101</v>
      </c>
      <c r="D375" t="s" s="11">
        <v>1446</v>
      </c>
      <c r="E375" t="s" s="11">
        <v>4</v>
      </c>
      <c r="F375" t="s" s="11">
        <v>206</v>
      </c>
      <c r="G375" t="s" s="11">
        <v>206</v>
      </c>
      <c r="H375" t="s" s="11">
        <v>206</v>
      </c>
      <c r="I375" t="s" s="12">
        <f>LOWER(CONCATENATE("https://parkratt.com/",SUBSTITUTE(A375:A375," ","-")))</f>
        <v>1447</v>
      </c>
      <c r="J375" t="s" s="12">
        <v>5</v>
      </c>
      <c r="K375" s="14">
        <v>39.137273</v>
      </c>
      <c r="L375" s="15">
        <v>-121.62996</v>
      </c>
    </row>
    <row r="376" ht="15" customHeight="1">
      <c r="A376" t="s" s="9">
        <v>1448</v>
      </c>
      <c r="B376" t="s" s="10">
        <v>1314</v>
      </c>
      <c r="C376" t="s" s="11">
        <v>1096</v>
      </c>
      <c r="D376" t="s" s="11">
        <v>1449</v>
      </c>
      <c r="E376" t="s" s="11">
        <v>206</v>
      </c>
      <c r="F376" t="s" s="11">
        <v>206</v>
      </c>
      <c r="G376" t="s" s="11">
        <v>206</v>
      </c>
      <c r="H376" t="s" s="11">
        <v>206</v>
      </c>
      <c r="I376" t="s" s="12">
        <f>LOWER(CONCATENATE("https://parkratt.com/",SUBSTITUTE(A376:A376," ","-")))</f>
        <v>1450</v>
      </c>
      <c r="J376" t="s" s="12">
        <v>5</v>
      </c>
      <c r="K376" s="14">
        <v>37.757355</v>
      </c>
      <c r="L376" s="15">
        <v>-122.162343</v>
      </c>
    </row>
    <row r="377" ht="15" customHeight="1">
      <c r="A377" t="s" s="9">
        <v>1451</v>
      </c>
      <c r="B377" t="s" s="10">
        <v>1426</v>
      </c>
      <c r="C377" t="s" s="11">
        <v>1195</v>
      </c>
      <c r="D377" t="s" s="11">
        <v>1452</v>
      </c>
      <c r="E377" t="s" s="11">
        <v>4</v>
      </c>
      <c r="F377" t="s" s="11">
        <v>5</v>
      </c>
      <c r="G377" t="s" s="11">
        <v>4</v>
      </c>
      <c r="H377" t="s" s="11">
        <v>206</v>
      </c>
      <c r="I377" t="s" s="12">
        <f>LOWER(CONCATENATE("https://parkratt.com/",SUBSTITUTE(A377:A377," ","-")))</f>
        <v>1453</v>
      </c>
      <c r="J377" t="s" s="12">
        <v>5</v>
      </c>
      <c r="K377" s="14">
        <v>40.87952</v>
      </c>
      <c r="L377" s="15">
        <v>-124.084808</v>
      </c>
    </row>
    <row r="378" ht="15" customHeight="1">
      <c r="A378" t="s" s="9">
        <v>1454</v>
      </c>
      <c r="B378" t="s" s="10">
        <v>1255</v>
      </c>
      <c r="C378" t="s" s="11">
        <v>1137</v>
      </c>
      <c r="D378" t="s" s="11">
        <v>1455</v>
      </c>
      <c r="E378" t="s" s="11">
        <v>5</v>
      </c>
      <c r="F378" t="s" s="11">
        <v>4</v>
      </c>
      <c r="G378" t="s" s="11">
        <v>206</v>
      </c>
      <c r="H378" t="s" s="11">
        <v>206</v>
      </c>
      <c r="I378" t="s" s="12">
        <f>LOWER(CONCATENATE("https://parkratt.com/",SUBSTITUTE(A378:A378," ","-")))</f>
        <v>1456</v>
      </c>
      <c r="J378" t="s" s="12">
        <v>5</v>
      </c>
      <c r="K378" s="14">
        <v>36.965198</v>
      </c>
      <c r="L378" s="15">
        <v>-121.964355</v>
      </c>
    </row>
    <row r="379" ht="15" customHeight="1">
      <c r="A379" t="s" s="9">
        <v>1457</v>
      </c>
      <c r="B379" t="s" s="10">
        <v>1458</v>
      </c>
      <c r="C379" t="s" s="11">
        <v>1329</v>
      </c>
      <c r="D379" t="s" s="11">
        <v>1459</v>
      </c>
      <c r="E379" t="s" s="11">
        <v>5</v>
      </c>
      <c r="F379" t="s" s="11">
        <v>4</v>
      </c>
      <c r="G379" t="s" s="11">
        <v>206</v>
      </c>
      <c r="H379" t="s" s="11">
        <v>206</v>
      </c>
      <c r="I379" t="s" s="12">
        <f>LOWER(CONCATENATE("https://parkratt.com/",SUBSTITUTE(A379:A379," ","-")))</f>
        <v>1460</v>
      </c>
      <c r="J379" t="s" s="12">
        <v>5</v>
      </c>
      <c r="K379" s="14">
        <v>36.972084</v>
      </c>
      <c r="L379" s="15">
        <v>-120.072573</v>
      </c>
    </row>
    <row r="380" ht="15" customHeight="1">
      <c r="A380" t="s" s="9">
        <v>1461</v>
      </c>
      <c r="B380" t="s" s="10">
        <v>1462</v>
      </c>
      <c r="C380" t="s" s="11">
        <v>1147</v>
      </c>
      <c r="D380" t="s" s="11">
        <v>1463</v>
      </c>
      <c r="E380" t="s" s="11">
        <v>4</v>
      </c>
      <c r="F380" t="s" s="11">
        <v>5</v>
      </c>
      <c r="G380" t="s" s="11">
        <v>4</v>
      </c>
      <c r="H380" t="s" s="11">
        <v>206</v>
      </c>
      <c r="I380" t="s" s="12">
        <f>LOWER(CONCATENATE("https://parkratt.com/",SUBSTITUTE(A380:A380," ","-")))</f>
        <v>1464</v>
      </c>
      <c r="J380" t="s" s="12">
        <v>5</v>
      </c>
      <c r="K380" s="14">
        <v>37.569918</v>
      </c>
      <c r="L380" s="15">
        <v>-122.303358</v>
      </c>
    </row>
    <row r="381" ht="15" customHeight="1">
      <c r="A381" t="s" s="9">
        <v>1465</v>
      </c>
      <c r="B381" t="s" s="10">
        <v>1466</v>
      </c>
      <c r="C381" t="s" s="11">
        <v>213</v>
      </c>
      <c r="D381" t="s" s="11">
        <v>1467</v>
      </c>
      <c r="E381" t="s" s="11">
        <v>4</v>
      </c>
      <c r="F381" t="s" s="11">
        <v>5</v>
      </c>
      <c r="G381" t="s" s="11">
        <v>5</v>
      </c>
      <c r="H381" t="s" s="11">
        <v>206</v>
      </c>
      <c r="I381" t="s" s="12">
        <f>LOWER(CONCATENATE("https://parkratt.com/",SUBSTITUTE(A381:A381," ","-")))</f>
        <v>1468</v>
      </c>
      <c r="J381" t="s" s="12">
        <v>5</v>
      </c>
      <c r="K381" s="14">
        <v>35.449622</v>
      </c>
      <c r="L381" s="15">
        <v>-120.905951</v>
      </c>
    </row>
    <row r="382" ht="15" customHeight="1">
      <c r="A382" t="s" s="9">
        <v>1469</v>
      </c>
      <c r="B382" t="s" s="10">
        <v>1470</v>
      </c>
      <c r="C382" t="s" s="11">
        <v>1078</v>
      </c>
      <c r="D382" t="s" s="11">
        <v>1471</v>
      </c>
      <c r="E382" t="s" s="11">
        <v>4</v>
      </c>
      <c r="F382" t="s" s="11">
        <v>206</v>
      </c>
      <c r="G382" t="s" s="11">
        <v>5</v>
      </c>
      <c r="H382" t="s" s="11">
        <v>206</v>
      </c>
      <c r="I382" t="s" s="12">
        <f>LOWER(CONCATENATE("https://parkratt.com/",SUBSTITUTE(A382:A382," ","-")))</f>
        <v>1472</v>
      </c>
      <c r="J382" t="s" s="12">
        <v>5</v>
      </c>
      <c r="K382" s="14">
        <v>38.559534</v>
      </c>
      <c r="L382" s="15">
        <v>-122.807044</v>
      </c>
    </row>
    <row r="383" ht="15" customHeight="1">
      <c r="A383" t="s" s="9">
        <v>1473</v>
      </c>
      <c r="B383" t="s" s="10">
        <v>1474</v>
      </c>
      <c r="C383" t="s" s="11">
        <v>1078</v>
      </c>
      <c r="D383" t="s" s="11">
        <v>1475</v>
      </c>
      <c r="E383" t="s" s="11">
        <v>206</v>
      </c>
      <c r="F383" t="s" s="11">
        <v>206</v>
      </c>
      <c r="G383" t="s" s="11">
        <v>206</v>
      </c>
      <c r="H383" t="s" s="11">
        <v>206</v>
      </c>
      <c r="I383" t="s" s="12">
        <f>LOWER(CONCATENATE("https://parkratt.com/",SUBSTITUTE(A383:A383," ","-")))</f>
        <v>1476</v>
      </c>
      <c r="J383" t="s" s="12">
        <v>5</v>
      </c>
      <c r="K383" s="14">
        <v>38.459441</v>
      </c>
      <c r="L383" s="15">
        <v>-123.01142</v>
      </c>
    </row>
    <row r="384" ht="15" customHeight="1">
      <c r="A384" t="s" s="9">
        <v>1477</v>
      </c>
      <c r="B384" t="s" s="10">
        <v>1478</v>
      </c>
      <c r="C384" t="s" s="11">
        <v>1086</v>
      </c>
      <c r="D384" t="s" s="11">
        <v>1479</v>
      </c>
      <c r="E384" t="s" s="11">
        <v>4</v>
      </c>
      <c r="F384" t="s" s="11">
        <v>5</v>
      </c>
      <c r="G384" t="s" s="11">
        <v>4</v>
      </c>
      <c r="H384" t="s" s="11">
        <v>206</v>
      </c>
      <c r="I384" t="s" s="12">
        <f>LOWER(CONCATENATE("https://parkratt.com/",SUBSTITUTE(A384:A384," ","-")))</f>
        <v>1480</v>
      </c>
      <c r="J384" t="s" s="12">
        <v>5</v>
      </c>
      <c r="K384" s="14">
        <v>39.413212</v>
      </c>
      <c r="L384" s="15">
        <v>-121.714182</v>
      </c>
    </row>
    <row r="385" ht="15" customHeight="1">
      <c r="A385" t="s" s="9">
        <v>1481</v>
      </c>
      <c r="B385" t="s" s="10">
        <v>1482</v>
      </c>
      <c r="C385" t="s" s="11">
        <v>1206</v>
      </c>
      <c r="D385" t="s" s="11">
        <v>1483</v>
      </c>
      <c r="E385" t="s" s="11">
        <v>5</v>
      </c>
      <c r="F385" t="s" s="11">
        <v>5</v>
      </c>
      <c r="G385" t="s" s="11">
        <v>4</v>
      </c>
      <c r="H385" t="s" s="11">
        <v>206</v>
      </c>
      <c r="I385" t="s" s="12">
        <f>LOWER(CONCATENATE("https://parkratt.com/",SUBSTITUTE(A385:A385," ","-")))</f>
        <v>1484</v>
      </c>
      <c r="J385" t="s" s="12">
        <v>5</v>
      </c>
      <c r="K385" s="14">
        <v>38.343525</v>
      </c>
      <c r="L385" s="15">
        <v>-121.995829</v>
      </c>
    </row>
    <row r="386" ht="15" customHeight="1">
      <c r="A386" t="s" s="9">
        <v>1485</v>
      </c>
      <c r="B386" t="s" s="10">
        <v>1486</v>
      </c>
      <c r="C386" t="s" s="11">
        <v>1219</v>
      </c>
      <c r="D386" t="s" s="11">
        <v>1487</v>
      </c>
      <c r="E386" t="s" s="11">
        <v>4</v>
      </c>
      <c r="F386" t="s" s="11">
        <v>5</v>
      </c>
      <c r="G386" t="s" s="11">
        <v>4</v>
      </c>
      <c r="H386" t="s" s="11">
        <v>206</v>
      </c>
      <c r="I386" t="s" s="12">
        <f>LOWER(CONCATENATE("https://parkratt.com/",SUBSTITUTE(A386:A386," ","-")))</f>
        <v>1488</v>
      </c>
      <c r="J386" t="s" s="12">
        <v>5</v>
      </c>
      <c r="K386" s="14">
        <v>38.016789</v>
      </c>
      <c r="L386" s="15">
        <v>-121.751557</v>
      </c>
    </row>
    <row r="387" ht="15" customHeight="1">
      <c r="A387" t="s" s="9">
        <v>1489</v>
      </c>
      <c r="B387" t="s" s="10">
        <v>1490</v>
      </c>
      <c r="C387" t="s" s="11">
        <v>1491</v>
      </c>
      <c r="D387" t="s" s="11">
        <v>1492</v>
      </c>
      <c r="E387" t="s" s="11">
        <v>4</v>
      </c>
      <c r="F387" t="s" s="11">
        <v>5</v>
      </c>
      <c r="G387" t="s" s="11">
        <v>4</v>
      </c>
      <c r="H387" t="s" s="11">
        <v>206</v>
      </c>
      <c r="I387" t="s" s="12">
        <f>LOWER(CONCATENATE("https://parkratt.com/",SUBSTITUTE(A387:A387," ","-")))</f>
        <v>1493</v>
      </c>
      <c r="J387" t="s" s="12">
        <v>5</v>
      </c>
      <c r="K387" s="14">
        <v>38.959019</v>
      </c>
      <c r="L387" s="15">
        <v>-122.642873</v>
      </c>
    </row>
    <row r="388" ht="15" customHeight="1">
      <c r="A388" t="s" s="9">
        <v>1494</v>
      </c>
      <c r="B388" t="s" s="10">
        <v>1495</v>
      </c>
      <c r="C388" t="s" s="11">
        <v>2</v>
      </c>
      <c r="D388" t="s" s="11">
        <v>1496</v>
      </c>
      <c r="E388" t="s" s="11">
        <v>4</v>
      </c>
      <c r="F388" t="s" s="11">
        <v>5</v>
      </c>
      <c r="G388" t="s" s="11">
        <v>5</v>
      </c>
      <c r="H388" t="s" s="11">
        <v>206</v>
      </c>
      <c r="I388" t="s" s="12">
        <f>LOWER(CONCATENATE("https://parkratt.com/",SUBSTITUTE(A388:A388," ","-")))</f>
        <v>1497</v>
      </c>
      <c r="J388" t="s" s="12">
        <v>5</v>
      </c>
      <c r="K388" s="14">
        <v>33.334277</v>
      </c>
      <c r="L388" s="15">
        <v>-118.333164</v>
      </c>
    </row>
    <row r="389" ht="15" customHeight="1">
      <c r="A389" t="s" s="9">
        <v>1498</v>
      </c>
      <c r="B389" t="s" s="10">
        <v>1499</v>
      </c>
      <c r="C389" t="s" s="11">
        <v>1500</v>
      </c>
      <c r="D389" t="s" s="11">
        <v>1501</v>
      </c>
      <c r="E389" t="s" s="11">
        <v>4</v>
      </c>
      <c r="F389" t="s" s="11">
        <v>5</v>
      </c>
      <c r="G389" t="s" s="11">
        <v>4</v>
      </c>
      <c r="H389" t="s" s="11">
        <v>206</v>
      </c>
      <c r="I389" t="s" s="12">
        <f>LOWER(CONCATENATE("https://parkratt.com/",SUBSTITUTE(A389:A389," ","-")))</f>
        <v>1502</v>
      </c>
      <c r="J389" t="s" s="12">
        <v>5</v>
      </c>
      <c r="K389" s="14">
        <v>39.677226</v>
      </c>
      <c r="L389" s="15">
        <v>-120.247643</v>
      </c>
    </row>
    <row r="390" ht="15" customHeight="1">
      <c r="A390" t="s" s="9">
        <v>1503</v>
      </c>
      <c r="B390" t="s" s="10">
        <v>1504</v>
      </c>
      <c r="C390" t="s" s="11">
        <v>1219</v>
      </c>
      <c r="D390" t="s" s="11">
        <v>1505</v>
      </c>
      <c r="E390" t="s" s="11">
        <v>4</v>
      </c>
      <c r="F390" t="s" s="11">
        <v>206</v>
      </c>
      <c r="G390" t="s" s="11">
        <v>4</v>
      </c>
      <c r="H390" t="s" s="11">
        <v>206</v>
      </c>
      <c r="I390" t="s" s="12">
        <f>LOWER(CONCATENATE("https://parkratt.com/",SUBSTITUTE(A390:A390," ","-")))</f>
        <v>1506</v>
      </c>
      <c r="J390" t="s" s="12">
        <v>5</v>
      </c>
      <c r="K390" s="14">
        <v>37.761418</v>
      </c>
      <c r="L390" s="15">
        <v>-121.960142</v>
      </c>
    </row>
    <row r="391" ht="15" customHeight="1">
      <c r="A391" t="s" s="9">
        <v>1507</v>
      </c>
      <c r="B391" t="s" s="10">
        <v>1508</v>
      </c>
      <c r="C391" t="s" s="11">
        <v>1091</v>
      </c>
      <c r="D391" t="s" s="11">
        <v>1509</v>
      </c>
      <c r="E391" t="s" s="11">
        <v>4</v>
      </c>
      <c r="F391" t="s" s="11">
        <v>5</v>
      </c>
      <c r="G391" t="s" s="11">
        <v>4</v>
      </c>
      <c r="H391" t="s" s="11">
        <v>206</v>
      </c>
      <c r="I391" t="s" s="12">
        <f>LOWER(CONCATENATE("https://parkratt.com/",SUBSTITUTE(A391:A391," ","-")))</f>
        <v>1510</v>
      </c>
      <c r="J391" t="s" s="12">
        <v>5</v>
      </c>
      <c r="K391" s="14">
        <v>36.205047</v>
      </c>
      <c r="L391" s="15">
        <v>-121.137998</v>
      </c>
    </row>
    <row r="392" ht="15" customHeight="1">
      <c r="A392" t="s" s="9">
        <v>1511</v>
      </c>
      <c r="B392" t="s" s="10">
        <v>1512</v>
      </c>
      <c r="C392" t="s" s="11">
        <v>622</v>
      </c>
      <c r="D392" t="s" s="11">
        <v>1513</v>
      </c>
      <c r="E392" t="s" s="11">
        <v>4</v>
      </c>
      <c r="F392" t="s" s="11">
        <v>5</v>
      </c>
      <c r="G392" t="s" s="11">
        <v>206</v>
      </c>
      <c r="H392" t="s" s="11">
        <v>206</v>
      </c>
      <c r="I392" t="s" s="12">
        <f>LOWER(CONCATENATE("https://parkratt.com/",SUBSTITUTE(A392:A392," ","-")))</f>
        <v>1514</v>
      </c>
      <c r="J392" t="s" s="12">
        <v>5</v>
      </c>
      <c r="K392" s="14">
        <v>37.799111</v>
      </c>
      <c r="L392" s="15">
        <v>-121.222047</v>
      </c>
    </row>
    <row r="393" ht="15" customHeight="1">
      <c r="A393" t="s" s="9">
        <v>1515</v>
      </c>
      <c r="B393" t="s" s="10">
        <v>1516</v>
      </c>
      <c r="C393" t="s" s="11">
        <v>1096</v>
      </c>
      <c r="D393" t="s" s="11">
        <v>1517</v>
      </c>
      <c r="E393" t="s" s="11">
        <v>4</v>
      </c>
      <c r="F393" t="s" s="11">
        <v>4</v>
      </c>
      <c r="G393" t="s" s="11">
        <v>206</v>
      </c>
      <c r="H393" t="s" s="11">
        <v>206</v>
      </c>
      <c r="I393" t="s" s="12">
        <f>LOWER(CONCATENATE("https://parkratt.com/",SUBSTITUTE(A393:A393," ","-")))</f>
        <v>1518</v>
      </c>
      <c r="J393" t="s" s="12">
        <v>5</v>
      </c>
      <c r="K393" s="14">
        <v>37.76385</v>
      </c>
      <c r="L393" s="15">
        <v>-122.242597</v>
      </c>
    </row>
    <row r="394" ht="15" customHeight="1">
      <c r="A394" t="s" s="9">
        <v>1519</v>
      </c>
      <c r="B394" t="s" s="10">
        <v>1520</v>
      </c>
      <c r="C394" t="s" s="11">
        <v>608</v>
      </c>
      <c r="D394" t="s" s="11">
        <v>1521</v>
      </c>
      <c r="E394" t="s" s="11">
        <v>206</v>
      </c>
      <c r="F394" t="s" s="11">
        <v>206</v>
      </c>
      <c r="G394" t="s" s="11">
        <v>206</v>
      </c>
      <c r="H394" t="s" s="11">
        <v>206</v>
      </c>
      <c r="I394" t="s" s="12">
        <f>LOWER(CONCATENATE("https://parkratt.com/",SUBSTITUTE(A394:A394," ","-")))</f>
        <v>1522</v>
      </c>
      <c r="J394" t="s" s="12">
        <v>5</v>
      </c>
      <c r="K394" s="14">
        <v>36.866794</v>
      </c>
      <c r="L394" s="15">
        <v>-120.463441</v>
      </c>
    </row>
    <row r="395" ht="15" customHeight="1">
      <c r="A395" t="s" s="9">
        <v>1523</v>
      </c>
      <c r="B395" t="s" s="10">
        <v>1524</v>
      </c>
      <c r="C395" t="s" s="11">
        <v>1206</v>
      </c>
      <c r="D395" t="s" s="11">
        <v>1525</v>
      </c>
      <c r="E395" t="s" s="11">
        <v>4</v>
      </c>
      <c r="F395" t="s" s="11">
        <v>5</v>
      </c>
      <c r="G395" t="s" s="11">
        <v>5</v>
      </c>
      <c r="H395" t="s" s="11">
        <v>206</v>
      </c>
      <c r="I395" t="s" s="12">
        <f>LOWER(CONCATENATE("https://parkratt.com/",SUBSTITUTE(A395:A395," ","-")))</f>
        <v>1526</v>
      </c>
      <c r="J395" t="s" s="12">
        <v>5</v>
      </c>
      <c r="K395" s="14">
        <v>38.04936</v>
      </c>
      <c r="L395" s="15">
        <v>-122.15858</v>
      </c>
    </row>
    <row r="396" ht="15" customHeight="1">
      <c r="A396" t="s" s="9">
        <v>1527</v>
      </c>
      <c r="B396" t="s" s="10">
        <v>1528</v>
      </c>
      <c r="C396" t="s" s="11">
        <v>1091</v>
      </c>
      <c r="D396" t="s" s="11">
        <v>1529</v>
      </c>
      <c r="E396" t="s" s="11">
        <v>4</v>
      </c>
      <c r="F396" t="s" s="11">
        <v>5</v>
      </c>
      <c r="G396" t="s" s="11">
        <v>4</v>
      </c>
      <c r="H396" t="s" s="11">
        <v>206</v>
      </c>
      <c r="I396" t="s" s="12">
        <f>LOWER(CONCATENATE("https://parkratt.com/",SUBSTITUTE(A396:A396," ","-")))</f>
        <v>1530</v>
      </c>
      <c r="J396" t="s" s="12">
        <v>5</v>
      </c>
      <c r="K396" s="14">
        <v>36.698537</v>
      </c>
      <c r="L396" s="15">
        <v>-121.614342</v>
      </c>
    </row>
    <row r="397" ht="15" customHeight="1">
      <c r="A397" t="s" s="9">
        <v>1531</v>
      </c>
      <c r="B397" t="s" s="10">
        <v>1532</v>
      </c>
      <c r="C397" t="s" s="11">
        <v>1533</v>
      </c>
      <c r="D397" t="s" s="11">
        <v>1534</v>
      </c>
      <c r="E397" t="s" s="11">
        <v>4</v>
      </c>
      <c r="F397" t="s" s="11">
        <v>4</v>
      </c>
      <c r="G397" t="s" s="11">
        <v>5</v>
      </c>
      <c r="H397" t="s" s="11">
        <v>206</v>
      </c>
      <c r="I397" t="s" s="12">
        <f>LOWER(CONCATENATE("https://parkratt.com/",SUBSTITUTE(A397:A397," ","-")))</f>
        <v>1535</v>
      </c>
      <c r="J397" t="s" s="12">
        <v>5</v>
      </c>
      <c r="K397" s="14">
        <v>37.839643</v>
      </c>
      <c r="L397" s="15">
        <v>-120.698578</v>
      </c>
    </row>
    <row r="398" ht="15" customHeight="1">
      <c r="A398" t="s" s="9">
        <v>1536</v>
      </c>
      <c r="B398" t="s" s="10">
        <v>1537</v>
      </c>
      <c r="C398" t="s" s="11">
        <v>1096</v>
      </c>
      <c r="D398" t="s" s="11">
        <v>1538</v>
      </c>
      <c r="E398" t="s" s="11">
        <v>4</v>
      </c>
      <c r="F398" t="s" s="11">
        <v>206</v>
      </c>
      <c r="G398" t="s" s="11">
        <v>4</v>
      </c>
      <c r="H398" t="s" s="11">
        <v>206</v>
      </c>
      <c r="I398" t="s" s="12">
        <f>LOWER(CONCATENATE("https://parkratt.com/",SUBSTITUTE(A398:A398," ","-")))</f>
        <v>1539</v>
      </c>
      <c r="J398" t="s" s="12">
        <v>5</v>
      </c>
      <c r="K398" s="14">
        <v>37.720882</v>
      </c>
      <c r="L398" s="15">
        <v>-122.170496</v>
      </c>
    </row>
    <row r="399" ht="15" customHeight="1">
      <c r="A399" t="s" s="9">
        <v>1540</v>
      </c>
      <c r="B399" t="s" s="10">
        <v>1541</v>
      </c>
      <c r="C399" t="s" s="11">
        <v>1352</v>
      </c>
      <c r="D399" t="s" s="11">
        <v>1542</v>
      </c>
      <c r="E399" t="s" s="11">
        <v>4</v>
      </c>
      <c r="F399" t="s" s="11">
        <v>5</v>
      </c>
      <c r="G399" t="s" s="11">
        <v>4</v>
      </c>
      <c r="H399" t="s" s="11">
        <v>206</v>
      </c>
      <c r="I399" t="s" s="12">
        <f>LOWER(CONCATENATE("https://parkratt.com/",SUBSTITUTE(A399:A399," ","-")))</f>
        <v>1543</v>
      </c>
      <c r="J399" t="s" s="12">
        <v>5</v>
      </c>
      <c r="K399" s="14">
        <v>38.17476</v>
      </c>
      <c r="L399" s="15">
        <v>-122.264404</v>
      </c>
    </row>
    <row r="400" ht="15" customHeight="1">
      <c r="A400" t="s" s="9">
        <v>1544</v>
      </c>
      <c r="B400" t="s" s="10">
        <v>173</v>
      </c>
      <c r="C400" t="s" s="11">
        <v>174</v>
      </c>
      <c r="D400" t="s" s="11">
        <v>1545</v>
      </c>
      <c r="E400" t="s" s="11">
        <v>4</v>
      </c>
      <c r="F400" t="s" s="11">
        <v>206</v>
      </c>
      <c r="G400" t="s" s="11">
        <v>5</v>
      </c>
      <c r="H400" t="s" s="11">
        <v>206</v>
      </c>
      <c r="I400" t="s" s="12">
        <f>LOWER(CONCATENATE("https://parkratt.com/",SUBSTITUTE(A400:A400," ","-")))</f>
        <v>1546</v>
      </c>
      <c r="J400" t="s" s="12">
        <v>5</v>
      </c>
      <c r="K400" s="14">
        <v>37.769918</v>
      </c>
      <c r="L400" s="15">
        <v>-122.421583</v>
      </c>
    </row>
    <row r="401" ht="15" customHeight="1">
      <c r="A401" t="s" s="9">
        <v>1547</v>
      </c>
      <c r="B401" t="s" s="10">
        <v>1077</v>
      </c>
      <c r="C401" t="s" s="11">
        <v>1078</v>
      </c>
      <c r="D401" t="s" s="11">
        <v>1548</v>
      </c>
      <c r="E401" t="s" s="11">
        <v>4</v>
      </c>
      <c r="F401" t="s" s="11">
        <v>5</v>
      </c>
      <c r="G401" t="s" s="11">
        <v>4</v>
      </c>
      <c r="H401" t="s" s="11">
        <v>206</v>
      </c>
      <c r="I401" t="s" s="12">
        <f>LOWER(CONCATENATE("https://parkratt.com/",SUBSTITUTE(A401:A401," ","-")))</f>
        <v>1549</v>
      </c>
      <c r="J401" t="s" s="12">
        <v>5</v>
      </c>
      <c r="K401" s="14">
        <v>38.242868</v>
      </c>
      <c r="L401" s="15">
        <v>-122.631708</v>
      </c>
    </row>
    <row r="402" ht="15" customHeight="1">
      <c r="A402" t="s" s="9">
        <v>1550</v>
      </c>
      <c r="B402" t="s" s="10">
        <v>1551</v>
      </c>
      <c r="C402" t="s" s="11">
        <v>182</v>
      </c>
      <c r="D402" t="s" s="11">
        <v>1552</v>
      </c>
      <c r="E402" t="s" s="11">
        <v>4</v>
      </c>
      <c r="F402" t="s" s="11">
        <v>206</v>
      </c>
      <c r="G402" t="s" s="11">
        <v>4</v>
      </c>
      <c r="H402" t="s" s="11">
        <v>206</v>
      </c>
      <c r="I402" t="s" s="12">
        <f>LOWER(CONCATENATE("https://parkratt.com/",SUBSTITUTE(A402:A402," ","-")))</f>
        <v>1553</v>
      </c>
      <c r="J402" t="s" s="12">
        <v>5</v>
      </c>
      <c r="K402" s="14">
        <v>37.287019</v>
      </c>
      <c r="L402" s="15">
        <v>-121.94975</v>
      </c>
    </row>
    <row r="403" ht="15" customHeight="1">
      <c r="A403" t="s" s="9">
        <v>1554</v>
      </c>
      <c r="B403" t="s" s="10">
        <v>1555</v>
      </c>
      <c r="C403" t="s" s="11">
        <v>218</v>
      </c>
      <c r="D403" t="s" s="11">
        <v>1556</v>
      </c>
      <c r="E403" t="s" s="11">
        <v>4</v>
      </c>
      <c r="F403" t="s" s="11">
        <v>206</v>
      </c>
      <c r="G403" t="s" s="11">
        <v>206</v>
      </c>
      <c r="H403" t="s" s="11">
        <v>206</v>
      </c>
      <c r="I403" t="s" s="12">
        <f>LOWER(CONCATENATE("https://parkratt.com/",SUBSTITUTE(A403:A403," ","-")))</f>
        <v>1557</v>
      </c>
      <c r="J403" t="s" s="12">
        <v>5</v>
      </c>
      <c r="K403" s="14">
        <v>35.624798</v>
      </c>
      <c r="L403" s="15">
        <v>-117.67273</v>
      </c>
    </row>
    <row r="404" ht="15" customHeight="1">
      <c r="A404" t="s" s="9">
        <v>1558</v>
      </c>
      <c r="B404" t="s" s="10">
        <v>1559</v>
      </c>
      <c r="C404" t="s" s="11">
        <v>1091</v>
      </c>
      <c r="D404" t="s" s="11">
        <v>1560</v>
      </c>
      <c r="E404" t="s" s="11">
        <v>4</v>
      </c>
      <c r="F404" t="s" s="11">
        <v>4</v>
      </c>
      <c r="G404" t="s" s="11">
        <v>4</v>
      </c>
      <c r="H404" t="s" s="11">
        <v>206</v>
      </c>
      <c r="I404" t="s" s="12">
        <f>LOWER(CONCATENATE("https://parkratt.com/",SUBSTITUTE(A404:A404," ","-")))</f>
        <v>1561</v>
      </c>
      <c r="J404" t="s" s="12">
        <v>5</v>
      </c>
      <c r="K404" s="14">
        <v>36.57485</v>
      </c>
      <c r="L404" s="15">
        <v>-121.840727</v>
      </c>
    </row>
    <row r="405" ht="15" customHeight="1">
      <c r="A405" t="s" s="9">
        <v>1562</v>
      </c>
      <c r="B405" t="s" s="10">
        <v>1563</v>
      </c>
      <c r="C405" t="s" s="11">
        <v>1533</v>
      </c>
      <c r="D405" t="s" s="11">
        <v>1564</v>
      </c>
      <c r="E405" t="s" s="11">
        <v>4</v>
      </c>
      <c r="F405" t="s" s="11">
        <v>5</v>
      </c>
      <c r="G405" t="s" s="11">
        <v>4</v>
      </c>
      <c r="H405" t="s" s="11">
        <v>206</v>
      </c>
      <c r="I405" t="s" s="12">
        <f>LOWER(CONCATENATE("https://parkratt.com/",SUBSTITUTE(A405:A405," ","-")))</f>
        <v>1565</v>
      </c>
      <c r="J405" t="s" s="12">
        <v>5</v>
      </c>
      <c r="K405" s="14">
        <v>37.736014</v>
      </c>
      <c r="L405" s="15">
        <v>-120.938973</v>
      </c>
    </row>
    <row r="406" ht="15" customHeight="1">
      <c r="A406" t="s" s="9">
        <v>1566</v>
      </c>
      <c r="B406" t="s" s="10">
        <v>1567</v>
      </c>
      <c r="C406" t="s" s="11">
        <v>1533</v>
      </c>
      <c r="D406" t="s" s="11">
        <v>1568</v>
      </c>
      <c r="E406" t="s" s="11">
        <v>4</v>
      </c>
      <c r="F406" t="s" s="11">
        <v>5</v>
      </c>
      <c r="G406" t="s" s="11">
        <v>4</v>
      </c>
      <c r="H406" t="s" s="11">
        <v>206</v>
      </c>
      <c r="I406" t="s" s="12">
        <f>LOWER(CONCATENATE("https://parkratt.com/",SUBSTITUTE(A406:A406," ","-")))</f>
        <v>1569</v>
      </c>
      <c r="J406" t="s" s="12">
        <v>5</v>
      </c>
      <c r="K406" s="14">
        <v>37.688891</v>
      </c>
      <c r="L406" s="15">
        <v>-120.971717</v>
      </c>
    </row>
    <row r="407" ht="15" customHeight="1">
      <c r="A407" t="s" s="9">
        <v>1570</v>
      </c>
      <c r="B407" t="s" s="10">
        <v>1571</v>
      </c>
      <c r="C407" t="s" s="11">
        <v>1219</v>
      </c>
      <c r="D407" t="s" s="11">
        <v>1572</v>
      </c>
      <c r="E407" t="s" s="11">
        <v>4</v>
      </c>
      <c r="F407" t="s" s="11">
        <v>4</v>
      </c>
      <c r="G407" t="s" s="11">
        <v>206</v>
      </c>
      <c r="H407" t="s" s="11">
        <v>206</v>
      </c>
      <c r="I407" t="s" s="12">
        <f>LOWER(CONCATENATE("https://parkratt.com/",SUBSTITUTE(A407:A407," ","-")))</f>
        <v>1573</v>
      </c>
      <c r="J407" t="s" s="12">
        <v>5</v>
      </c>
      <c r="K407" s="14">
        <v>37.978641</v>
      </c>
      <c r="L407" s="15">
        <v>-122.037282</v>
      </c>
    </row>
    <row r="408" ht="15" customHeight="1">
      <c r="A408" t="s" s="9">
        <v>1574</v>
      </c>
      <c r="B408" t="s" s="10">
        <v>1575</v>
      </c>
      <c r="C408" t="s" s="11">
        <v>111</v>
      </c>
      <c r="D408" t="s" s="11">
        <v>1576</v>
      </c>
      <c r="E408" t="s" s="11">
        <v>4</v>
      </c>
      <c r="F408" t="s" s="11">
        <v>206</v>
      </c>
      <c r="G408" t="s" s="11">
        <v>206</v>
      </c>
      <c r="H408" t="s" s="11">
        <v>206</v>
      </c>
      <c r="I408" t="s" s="12">
        <f>LOWER(CONCATENATE("https://parkratt.com/",SUBSTITUTE(A408:A408," ","-")))</f>
        <v>1577</v>
      </c>
      <c r="J408" t="s" s="12">
        <v>5</v>
      </c>
      <c r="K408" s="14">
        <v>32.815927</v>
      </c>
      <c r="L408" s="15">
        <v>-116.923348</v>
      </c>
    </row>
    <row r="409" ht="15" customHeight="1">
      <c r="A409" t="s" s="9">
        <v>1578</v>
      </c>
      <c r="B409" t="s" s="10">
        <v>1579</v>
      </c>
      <c r="C409" t="s" s="11">
        <v>639</v>
      </c>
      <c r="D409" t="s" s="11">
        <v>1580</v>
      </c>
      <c r="E409" t="s" s="11">
        <v>4</v>
      </c>
      <c r="F409" t="s" s="11">
        <v>206</v>
      </c>
      <c r="G409" t="s" s="11">
        <v>4</v>
      </c>
      <c r="H409" t="s" s="11">
        <v>206</v>
      </c>
      <c r="I409" t="s" s="12">
        <f>LOWER(CONCATENATE("https://parkratt.com/",SUBSTITUTE(A409:A409," ","-")))</f>
        <v>1581</v>
      </c>
      <c r="J409" t="s" s="12">
        <v>5</v>
      </c>
      <c r="K409" s="14">
        <v>38.8912</v>
      </c>
      <c r="L409" s="15">
        <v>-121.069159</v>
      </c>
    </row>
    <row r="410" ht="15" customHeight="1">
      <c r="A410" t="s" s="9">
        <v>1582</v>
      </c>
      <c r="B410" t="s" s="10">
        <v>1583</v>
      </c>
      <c r="C410" t="s" s="11">
        <v>1206</v>
      </c>
      <c r="D410" t="s" s="11">
        <v>1584</v>
      </c>
      <c r="E410" t="s" s="11">
        <v>4</v>
      </c>
      <c r="F410" t="s" s="11">
        <v>5</v>
      </c>
      <c r="G410" t="s" s="11">
        <v>5</v>
      </c>
      <c r="H410" t="s" s="11">
        <v>206</v>
      </c>
      <c r="I410" t="s" s="12">
        <f>LOWER(CONCATENATE("https://parkratt.com/",SUBSTITUTE(A410:A410," ","-")))</f>
        <v>1585</v>
      </c>
      <c r="J410" t="s" s="12">
        <v>5</v>
      </c>
      <c r="K410" s="14">
        <v>38.397372</v>
      </c>
      <c r="L410" s="15">
        <v>-121.761419</v>
      </c>
    </row>
    <row r="411" ht="15" customHeight="1">
      <c r="A411" t="s" s="9">
        <v>1586</v>
      </c>
      <c r="B411" t="s" s="10">
        <v>1587</v>
      </c>
      <c r="C411" t="s" s="11">
        <v>1219</v>
      </c>
      <c r="D411" t="s" s="11">
        <v>1588</v>
      </c>
      <c r="E411" t="s" s="11">
        <v>4</v>
      </c>
      <c r="F411" t="s" s="11">
        <v>4</v>
      </c>
      <c r="G411" t="s" s="11">
        <v>4</v>
      </c>
      <c r="H411" t="s" s="11">
        <v>206</v>
      </c>
      <c r="I411" t="s" s="12">
        <f>LOWER(CONCATENATE("https://parkratt.com/",SUBSTITUTE(A411:A411," ","-")))</f>
        <v>1589</v>
      </c>
      <c r="J411" t="s" s="12">
        <v>5</v>
      </c>
      <c r="K411" s="14">
        <v>37.918488</v>
      </c>
      <c r="L411" s="15">
        <v>-122.040179</v>
      </c>
    </row>
    <row r="412" ht="15" customHeight="1">
      <c r="A412" t="s" s="9">
        <v>1590</v>
      </c>
      <c r="B412" t="s" s="10">
        <v>1591</v>
      </c>
      <c r="C412" t="s" s="11">
        <v>1096</v>
      </c>
      <c r="D412" t="s" s="11">
        <v>1592</v>
      </c>
      <c r="E412" t="s" s="11">
        <v>4</v>
      </c>
      <c r="F412" t="s" s="11">
        <v>5</v>
      </c>
      <c r="G412" t="s" s="11">
        <v>5</v>
      </c>
      <c r="H412" t="s" s="11">
        <v>206</v>
      </c>
      <c r="I412" t="s" s="12">
        <f>LOWER(CONCATENATE("https://parkratt.com/",SUBSTITUTE(A412:A412," ","-")))</f>
        <v>1593</v>
      </c>
      <c r="J412" t="s" s="12">
        <v>5</v>
      </c>
      <c r="K412" s="14">
        <v>37.677855</v>
      </c>
      <c r="L412" s="15">
        <v>-121.899969</v>
      </c>
    </row>
    <row r="413" ht="15" customHeight="1">
      <c r="A413" t="s" s="9">
        <v>1594</v>
      </c>
      <c r="B413" t="s" s="10">
        <v>1595</v>
      </c>
      <c r="C413" t="s" s="11">
        <v>1078</v>
      </c>
      <c r="D413" t="s" s="11">
        <v>1596</v>
      </c>
      <c r="E413" t="s" s="11">
        <v>4</v>
      </c>
      <c r="F413" t="s" s="11">
        <v>206</v>
      </c>
      <c r="G413" t="s" s="11">
        <v>206</v>
      </c>
      <c r="H413" t="s" s="11">
        <v>206</v>
      </c>
      <c r="I413" t="s" s="12">
        <f>LOWER(CONCATENATE("https://parkratt.com/",SUBSTITUTE(A413:A413," ","-")))</f>
        <v>1597</v>
      </c>
      <c r="J413" t="s" s="12">
        <v>5</v>
      </c>
      <c r="K413" s="14">
        <v>38.405038</v>
      </c>
      <c r="L413" s="15">
        <v>-122.821749</v>
      </c>
    </row>
    <row r="414" ht="15" customHeight="1">
      <c r="A414" t="s" s="9">
        <v>1598</v>
      </c>
      <c r="B414" t="s" s="10">
        <v>1599</v>
      </c>
      <c r="C414" t="s" s="11">
        <v>1175</v>
      </c>
      <c r="D414" t="s" s="11">
        <v>1600</v>
      </c>
      <c r="E414" t="s" s="11">
        <v>4</v>
      </c>
      <c r="F414" t="s" s="11">
        <v>5</v>
      </c>
      <c r="G414" t="s" s="11">
        <v>5</v>
      </c>
      <c r="H414" t="s" s="11">
        <v>206</v>
      </c>
      <c r="I414" t="s" s="12">
        <f>LOWER(CONCATENATE("https://parkratt.com/",SUBSTITUTE(A414:A414," ","-")))</f>
        <v>1601</v>
      </c>
      <c r="J414" t="s" s="12">
        <v>5</v>
      </c>
      <c r="K414" s="14">
        <v>40.59475</v>
      </c>
      <c r="L414" s="15">
        <v>-122.406459</v>
      </c>
    </row>
    <row r="415" ht="15" customHeight="1">
      <c r="A415" t="s" s="9">
        <v>1602</v>
      </c>
      <c r="B415" t="s" s="10">
        <v>1603</v>
      </c>
      <c r="C415" t="s" s="11">
        <v>1137</v>
      </c>
      <c r="D415" t="s" s="11">
        <v>1604</v>
      </c>
      <c r="E415" t="s" s="11">
        <v>4</v>
      </c>
      <c r="F415" t="s" s="11">
        <v>5</v>
      </c>
      <c r="G415" t="s" s="11">
        <v>206</v>
      </c>
      <c r="H415" t="s" s="11">
        <v>206</v>
      </c>
      <c r="I415" t="s" s="12">
        <f>LOWER(CONCATENATE("https://parkratt.com/",SUBSTITUTE(A415:A415," ","-")))</f>
        <v>1605</v>
      </c>
      <c r="J415" t="s" s="12">
        <v>5</v>
      </c>
      <c r="K415" s="14">
        <v>36.97523</v>
      </c>
      <c r="L415" s="15">
        <v>-121.95329</v>
      </c>
    </row>
    <row r="416" ht="15" customHeight="1">
      <c r="A416" t="s" s="9">
        <v>1606</v>
      </c>
      <c r="B416" t="s" s="10">
        <v>1607</v>
      </c>
      <c r="C416" t="s" s="11">
        <v>644</v>
      </c>
      <c r="D416" t="s" s="11">
        <v>1608</v>
      </c>
      <c r="E416" t="s" s="11">
        <v>206</v>
      </c>
      <c r="F416" t="s" s="11">
        <v>206</v>
      </c>
      <c r="G416" t="s" s="11">
        <v>5</v>
      </c>
      <c r="H416" t="s" s="11">
        <v>206</v>
      </c>
      <c r="I416" t="s" s="12">
        <f>LOWER(CONCATENATE("https://parkratt.com/",SUBSTITUTE(A416:A416," ","-")))</f>
        <v>1609</v>
      </c>
      <c r="J416" t="s" s="12">
        <v>5</v>
      </c>
      <c r="K416" s="14">
        <v>39.213951</v>
      </c>
      <c r="L416" s="15">
        <v>-121.070338</v>
      </c>
    </row>
    <row r="417" ht="15" customHeight="1">
      <c r="A417" t="s" s="9">
        <v>1610</v>
      </c>
      <c r="B417" t="s" s="10">
        <v>1611</v>
      </c>
      <c r="C417" t="s" s="11">
        <v>1533</v>
      </c>
      <c r="D417" t="s" s="11">
        <v>1612</v>
      </c>
      <c r="E417" t="s" s="11">
        <v>4</v>
      </c>
      <c r="F417" t="s" s="11">
        <v>5</v>
      </c>
      <c r="G417" t="s" s="11">
        <v>4</v>
      </c>
      <c r="H417" t="s" s="11">
        <v>206</v>
      </c>
      <c r="I417" t="s" s="12">
        <f>LOWER(CONCATENATE("https://parkratt.com/",SUBSTITUTE(A417:A417," ","-")))</f>
        <v>1613</v>
      </c>
      <c r="J417" t="s" s="12">
        <v>5</v>
      </c>
      <c r="K417" s="14">
        <v>37.601996</v>
      </c>
      <c r="L417" s="15">
        <v>-120.947872</v>
      </c>
    </row>
    <row r="418" ht="15" customHeight="1">
      <c r="A418" t="s" s="9">
        <v>1614</v>
      </c>
      <c r="B418" t="s" s="10">
        <v>1615</v>
      </c>
      <c r="C418" t="s" s="11">
        <v>1096</v>
      </c>
      <c r="D418" t="s" s="11">
        <v>1616</v>
      </c>
      <c r="E418" t="s" s="11">
        <v>4</v>
      </c>
      <c r="F418" t="s" s="11">
        <v>5</v>
      </c>
      <c r="G418" t="s" s="11">
        <v>4</v>
      </c>
      <c r="H418" t="s" s="11">
        <v>206</v>
      </c>
      <c r="I418" t="s" s="12">
        <f>LOWER(CONCATENATE("https://parkratt.com/",SUBSTITUTE(A418:A418," ","-")))</f>
        <v>1617</v>
      </c>
      <c r="J418" t="s" s="12">
        <v>5</v>
      </c>
      <c r="K418" s="14">
        <v>37.830629</v>
      </c>
      <c r="L418" s="15">
        <v>-122.228801</v>
      </c>
    </row>
    <row r="419" ht="15" customHeight="1">
      <c r="A419" t="s" s="9">
        <v>1618</v>
      </c>
      <c r="B419" t="s" s="10">
        <v>1619</v>
      </c>
      <c r="C419" t="s" s="11">
        <v>1219</v>
      </c>
      <c r="D419" t="s" s="11">
        <v>1620</v>
      </c>
      <c r="E419" t="s" s="11">
        <v>4</v>
      </c>
      <c r="F419" t="s" s="11">
        <v>5</v>
      </c>
      <c r="G419" t="s" s="11">
        <v>4</v>
      </c>
      <c r="H419" t="s" s="11">
        <v>206</v>
      </c>
      <c r="I419" t="s" s="12">
        <f>LOWER(CONCATENATE("https://parkratt.com/",SUBSTITUTE(A419:A419," ","-")))</f>
        <v>1621</v>
      </c>
      <c r="J419" t="s" s="12">
        <v>5</v>
      </c>
      <c r="K419" s="14">
        <v>37.885754</v>
      </c>
      <c r="L419" s="15">
        <v>-122.11817</v>
      </c>
    </row>
    <row r="420" ht="15" customHeight="1">
      <c r="A420" t="s" s="9">
        <v>1622</v>
      </c>
      <c r="B420" t="s" s="10">
        <v>1623</v>
      </c>
      <c r="C420" t="s" s="11">
        <v>1624</v>
      </c>
      <c r="D420" t="s" s="11">
        <v>1625</v>
      </c>
      <c r="E420" t="s" s="11">
        <v>4</v>
      </c>
      <c r="F420" t="s" s="11">
        <v>5</v>
      </c>
      <c r="G420" t="s" s="11">
        <v>206</v>
      </c>
      <c r="H420" t="s" s="11">
        <v>206</v>
      </c>
      <c r="I420" t="s" s="12">
        <f>LOWER(CONCATENATE("https://parkratt.com/",SUBSTITUTE(A420:A420," ","-")))</f>
        <v>1626</v>
      </c>
      <c r="J420" t="s" s="12">
        <v>5</v>
      </c>
      <c r="K420" s="14">
        <v>36.804831</v>
      </c>
      <c r="L420" s="15">
        <v>-118.19964</v>
      </c>
    </row>
    <row r="421" ht="15" customHeight="1">
      <c r="A421" t="s" s="9">
        <v>1627</v>
      </c>
      <c r="B421" t="s" s="10">
        <v>1628</v>
      </c>
      <c r="C421" t="s" s="11">
        <v>794</v>
      </c>
      <c r="D421" t="s" s="11">
        <v>1629</v>
      </c>
      <c r="E421" t="s" s="11">
        <v>4</v>
      </c>
      <c r="F421" t="s" s="11">
        <v>5</v>
      </c>
      <c r="G421" t="s" s="11">
        <v>206</v>
      </c>
      <c r="H421" t="s" s="11">
        <v>206</v>
      </c>
      <c r="I421" t="s" s="12">
        <f>LOWER(CONCATENATE("https://parkratt.com/",SUBSTITUTE(A421:A421," ","-")))</f>
        <v>1630</v>
      </c>
      <c r="J421" t="s" s="12">
        <v>5</v>
      </c>
      <c r="K421" s="14">
        <v>32.676229</v>
      </c>
      <c r="L421" s="15">
        <v>-115.51715</v>
      </c>
    </row>
    <row r="422" ht="15" customHeight="1">
      <c r="A422" t="s" s="9">
        <v>1631</v>
      </c>
      <c r="B422" t="s" s="10">
        <v>1632</v>
      </c>
      <c r="C422" t="s" s="11">
        <v>1091</v>
      </c>
      <c r="D422" t="s" s="11">
        <v>1633</v>
      </c>
      <c r="E422" t="s" s="11">
        <v>206</v>
      </c>
      <c r="F422" t="s" s="11">
        <v>206</v>
      </c>
      <c r="G422" t="s" s="11">
        <v>206</v>
      </c>
      <c r="H422" t="s" s="11">
        <v>206</v>
      </c>
      <c r="I422" t="s" s="12">
        <f>LOWER(CONCATENATE("https://parkratt.com/",SUBSTITUTE(A422:A422," ","-")))</f>
        <v>1634</v>
      </c>
      <c r="J422" t="s" s="12">
        <v>5</v>
      </c>
      <c r="K422" s="14">
        <v>36.312598</v>
      </c>
      <c r="L422" s="15">
        <v>-121.258117</v>
      </c>
    </row>
    <row r="423" ht="15" customHeight="1">
      <c r="A423" t="s" s="9">
        <v>1635</v>
      </c>
      <c r="B423" t="s" s="10">
        <v>821</v>
      </c>
      <c r="C423" t="s" s="11">
        <v>111</v>
      </c>
      <c r="D423" t="s" s="11">
        <v>1636</v>
      </c>
      <c r="E423" t="s" s="11">
        <v>4</v>
      </c>
      <c r="F423" t="s" s="11">
        <v>5</v>
      </c>
      <c r="G423" t="s" s="11">
        <v>206</v>
      </c>
      <c r="H423" t="s" s="11">
        <v>206</v>
      </c>
      <c r="I423" t="s" s="12">
        <f>LOWER(CONCATENATE("https://parkratt.com/",SUBSTITUTE(A423:A423," ","-")))</f>
        <v>1637</v>
      </c>
      <c r="J423" t="s" s="12">
        <v>5</v>
      </c>
      <c r="K423" s="14">
        <v>37.839643</v>
      </c>
      <c r="L423" s="15">
        <v>-120.698578</v>
      </c>
    </row>
    <row r="424" ht="15" customHeight="1">
      <c r="A424" t="s" s="9">
        <v>1638</v>
      </c>
      <c r="B424" t="s" s="10">
        <v>1639</v>
      </c>
      <c r="C424" t="s" s="11">
        <v>28</v>
      </c>
      <c r="D424" t="s" s="11">
        <v>1640</v>
      </c>
      <c r="E424" t="s" s="11">
        <v>4</v>
      </c>
      <c r="F424" t="s" s="11">
        <v>5</v>
      </c>
      <c r="G424" t="s" s="11">
        <v>206</v>
      </c>
      <c r="H424" t="s" s="11">
        <v>206</v>
      </c>
      <c r="I424" t="s" s="12">
        <f>LOWER(CONCATENATE("https://parkratt.com/",SUBSTITUTE(A424:A424," ","-")))</f>
        <v>1641</v>
      </c>
      <c r="J424" t="s" s="12">
        <v>5</v>
      </c>
      <c r="K424" s="14">
        <v>33.548698</v>
      </c>
      <c r="L424" s="15">
        <v>-117.63767</v>
      </c>
    </row>
    <row r="425" ht="15" customHeight="1">
      <c r="A425" t="s" s="9">
        <v>1642</v>
      </c>
      <c r="B425" t="s" s="10">
        <v>1643</v>
      </c>
      <c r="C425" t="s" s="11">
        <v>1096</v>
      </c>
      <c r="D425" t="s" s="11">
        <v>1644</v>
      </c>
      <c r="E425" t="s" s="11">
        <v>5</v>
      </c>
      <c r="F425" t="s" s="11">
        <v>5</v>
      </c>
      <c r="G425" t="s" s="11">
        <v>4</v>
      </c>
      <c r="H425" t="s" s="11">
        <v>206</v>
      </c>
      <c r="I425" t="s" s="12">
        <f>LOWER(CONCATENATE("https://parkratt.com/",SUBSTITUTE(A425:A425," ","-")))</f>
        <v>1645</v>
      </c>
      <c r="J425" t="s" s="12">
        <v>5</v>
      </c>
      <c r="K425" s="14">
        <v>37.676158</v>
      </c>
      <c r="L425" s="15">
        <v>-121.75935</v>
      </c>
    </row>
    <row r="426" ht="15" customHeight="1">
      <c r="A426" t="s" s="9">
        <v>1646</v>
      </c>
      <c r="B426" t="s" s="10">
        <v>1647</v>
      </c>
      <c r="C426" t="s" s="11">
        <v>1352</v>
      </c>
      <c r="D426" t="s" s="11">
        <v>1648</v>
      </c>
      <c r="E426" t="s" s="11">
        <v>4</v>
      </c>
      <c r="F426" t="s" s="11">
        <v>4</v>
      </c>
      <c r="G426" t="s" s="11">
        <v>5</v>
      </c>
      <c r="H426" t="s" s="11">
        <v>206</v>
      </c>
      <c r="I426" t="s" s="12">
        <f>LOWER(CONCATENATE("https://parkratt.com/",SUBSTITUTE(A426:A426," ","-")))</f>
        <v>1649</v>
      </c>
      <c r="J426" t="s" s="12">
        <v>5</v>
      </c>
      <c r="K426" s="14">
        <v>38.300312</v>
      </c>
      <c r="L426" s="15">
        <v>-122.287145</v>
      </c>
    </row>
    <row r="427" ht="15" customHeight="1">
      <c r="A427" t="s" s="9">
        <v>1650</v>
      </c>
      <c r="B427" t="s" s="10">
        <v>1651</v>
      </c>
      <c r="C427" t="s" s="11">
        <v>213</v>
      </c>
      <c r="D427" t="s" s="11">
        <v>1652</v>
      </c>
      <c r="E427" t="s" s="11">
        <v>4</v>
      </c>
      <c r="F427" t="s" s="11">
        <v>5</v>
      </c>
      <c r="G427" t="s" s="11">
        <v>5</v>
      </c>
      <c r="H427" t="s" s="11">
        <v>206</v>
      </c>
      <c r="I427" t="s" s="12">
        <f>LOWER(CONCATENATE("https://parkratt.com/",SUBSTITUTE(A427:A427," ","-")))</f>
        <v>1653</v>
      </c>
      <c r="J427" t="s" s="12">
        <v>5</v>
      </c>
      <c r="K427" s="14">
        <v>35.640598</v>
      </c>
      <c r="L427" s="15">
        <v>-120.700313</v>
      </c>
    </row>
    <row r="428" ht="15" customHeight="1">
      <c r="A428" t="s" s="9">
        <v>1654</v>
      </c>
      <c r="B428" t="s" s="10">
        <v>1655</v>
      </c>
      <c r="C428" t="s" s="11">
        <v>1069</v>
      </c>
      <c r="D428" t="s" s="11">
        <v>1656</v>
      </c>
      <c r="E428" t="s" s="11">
        <v>4</v>
      </c>
      <c r="F428" t="s" s="11">
        <v>5</v>
      </c>
      <c r="G428" t="s" s="11">
        <v>206</v>
      </c>
      <c r="H428" t="s" s="11">
        <v>206</v>
      </c>
      <c r="I428" t="s" s="12">
        <f>LOWER(CONCATENATE("https://parkratt.com/",SUBSTITUTE(A428:A428," ","-")))</f>
        <v>1657</v>
      </c>
      <c r="J428" t="s" s="12">
        <v>5</v>
      </c>
      <c r="K428" s="14">
        <v>37.925527</v>
      </c>
      <c r="L428" s="15">
        <v>-122.52653</v>
      </c>
    </row>
    <row r="429" ht="15" customHeight="1">
      <c r="A429" t="s" s="9">
        <v>1658</v>
      </c>
      <c r="B429" t="s" s="10">
        <v>173</v>
      </c>
      <c r="C429" t="s" s="11">
        <v>174</v>
      </c>
      <c r="D429" t="s" s="11">
        <v>1659</v>
      </c>
      <c r="E429" t="s" s="11">
        <v>206</v>
      </c>
      <c r="F429" t="s" s="11">
        <v>4</v>
      </c>
      <c r="G429" t="s" s="11">
        <v>206</v>
      </c>
      <c r="H429" t="s" s="11">
        <v>206</v>
      </c>
      <c r="I429" t="s" s="12">
        <f>LOWER(CONCATENATE("https://parkratt.com/",SUBSTITUTE(A429:A429," ","-")))</f>
        <v>1660</v>
      </c>
      <c r="J429" t="s" s="12">
        <v>5</v>
      </c>
      <c r="K429" s="14">
        <v>37.749319</v>
      </c>
      <c r="L429" s="15">
        <v>-122.404305</v>
      </c>
    </row>
    <row r="430" ht="15" customHeight="1">
      <c r="A430" t="s" s="9">
        <v>1661</v>
      </c>
      <c r="B430" t="s" s="10">
        <v>1662</v>
      </c>
      <c r="C430" t="s" s="11">
        <v>1096</v>
      </c>
      <c r="D430" t="s" s="11">
        <v>1663</v>
      </c>
      <c r="E430" t="s" s="11">
        <v>206</v>
      </c>
      <c r="F430" t="s" s="11">
        <v>206</v>
      </c>
      <c r="G430" t="s" s="11">
        <v>206</v>
      </c>
      <c r="H430" t="s" s="11">
        <v>206</v>
      </c>
      <c r="I430" t="s" s="12">
        <f>LOWER(CONCATENATE("https://parkratt.com/",SUBSTITUTE(A430:A430," ","-")))</f>
        <v>1664</v>
      </c>
      <c r="J430" t="s" s="12">
        <v>5</v>
      </c>
      <c r="K430" s="14">
        <v>37.588896</v>
      </c>
      <c r="L430" s="15">
        <v>-122.027697</v>
      </c>
    </row>
    <row r="431" ht="15" customHeight="1">
      <c r="A431" t="s" s="9">
        <v>1665</v>
      </c>
      <c r="B431" t="s" s="10">
        <v>1666</v>
      </c>
      <c r="C431" t="s" s="11">
        <v>182</v>
      </c>
      <c r="D431" t="s" s="11">
        <v>1667</v>
      </c>
      <c r="E431" t="s" s="11">
        <v>4</v>
      </c>
      <c r="F431" t="s" s="11">
        <v>5</v>
      </c>
      <c r="G431" t="s" s="11">
        <v>4</v>
      </c>
      <c r="H431" t="s" s="11">
        <v>206</v>
      </c>
      <c r="I431" t="s" s="12">
        <f>LOWER(CONCATENATE("https://parkratt.com/",SUBSTITUTE(A431:A431," ","-")))</f>
        <v>1668</v>
      </c>
      <c r="J431" t="s" s="12">
        <v>5</v>
      </c>
      <c r="K431" s="14">
        <v>37.402769</v>
      </c>
      <c r="L431" s="15">
        <v>-122.09759</v>
      </c>
    </row>
    <row r="432" ht="15" customHeight="1">
      <c r="A432" t="s" s="9">
        <v>1669</v>
      </c>
      <c r="B432" t="s" s="10">
        <v>1670</v>
      </c>
      <c r="C432" t="s" s="11">
        <v>608</v>
      </c>
      <c r="D432" t="s" s="11">
        <v>1671</v>
      </c>
      <c r="E432" t="s" s="11">
        <v>4</v>
      </c>
      <c r="F432" t="s" s="11">
        <v>4</v>
      </c>
      <c r="G432" t="s" s="11">
        <v>4</v>
      </c>
      <c r="H432" t="s" s="11">
        <v>206</v>
      </c>
      <c r="I432" t="s" s="12">
        <f>LOWER(CONCATENATE("https://parkratt.com/",SUBSTITUTE(A432:A432," ","-")))</f>
        <v>1672</v>
      </c>
      <c r="J432" t="s" s="12">
        <v>5</v>
      </c>
      <c r="K432" s="14">
        <v>36.62439</v>
      </c>
      <c r="L432" s="15">
        <v>-119.31373</v>
      </c>
    </row>
    <row r="433" ht="15" customHeight="1">
      <c r="A433" t="s" s="9">
        <v>1673</v>
      </c>
      <c r="B433" t="s" s="10">
        <v>1674</v>
      </c>
      <c r="C433" t="s" s="11">
        <v>1624</v>
      </c>
      <c r="D433" t="s" s="11">
        <v>1675</v>
      </c>
      <c r="E433" t="s" s="11">
        <v>4</v>
      </c>
      <c r="F433" t="s" s="11">
        <v>206</v>
      </c>
      <c r="G433" t="s" s="11">
        <v>206</v>
      </c>
      <c r="H433" t="s" s="11">
        <v>206</v>
      </c>
      <c r="I433" t="s" s="12">
        <f>LOWER(CONCATENATE("https://parkratt.com/",SUBSTITUTE(A433:A433," ","-")))</f>
        <v>1676</v>
      </c>
      <c r="J433" t="s" s="12">
        <v>5</v>
      </c>
      <c r="K433" s="14">
        <v>35.624281</v>
      </c>
      <c r="L433" s="15">
        <v>-117.690008</v>
      </c>
    </row>
    <row r="434" ht="15" customHeight="1">
      <c r="A434" t="s" s="9">
        <v>1677</v>
      </c>
      <c r="B434" t="s" s="10">
        <v>1186</v>
      </c>
      <c r="C434" t="s" s="11">
        <v>182</v>
      </c>
      <c r="D434" t="s" s="11">
        <v>1678</v>
      </c>
      <c r="E434" t="s" s="11">
        <v>4</v>
      </c>
      <c r="F434" t="s" s="11">
        <v>206</v>
      </c>
      <c r="G434" t="s" s="11">
        <v>5</v>
      </c>
      <c r="H434" t="s" s="11">
        <v>206</v>
      </c>
      <c r="I434" t="s" s="12">
        <f>LOWER(CONCATENATE("https://parkratt.com/",SUBSTITUTE(A434:A434," ","-")))</f>
        <v>1679</v>
      </c>
      <c r="J434" t="s" s="12">
        <v>5</v>
      </c>
      <c r="K434" s="14">
        <v>37.345255</v>
      </c>
      <c r="L434" s="15">
        <v>-121.871434</v>
      </c>
    </row>
    <row r="435" ht="15" customHeight="1">
      <c r="A435" t="s" s="9">
        <v>1680</v>
      </c>
      <c r="B435" t="s" s="10">
        <v>1681</v>
      </c>
      <c r="C435" t="s" s="11">
        <v>1069</v>
      </c>
      <c r="D435" t="s" s="11">
        <v>1682</v>
      </c>
      <c r="E435" t="s" s="11">
        <v>4</v>
      </c>
      <c r="F435" t="s" s="11">
        <v>5</v>
      </c>
      <c r="G435" t="s" s="11">
        <v>4</v>
      </c>
      <c r="H435" t="s" s="11">
        <v>206</v>
      </c>
      <c r="I435" t="s" s="12">
        <f>LOWER(CONCATENATE("https://parkratt.com/",SUBSTITUTE(A435:A435," ","-")))</f>
        <v>1683</v>
      </c>
      <c r="J435" t="s" s="12">
        <v>5</v>
      </c>
      <c r="K435" s="14">
        <v>38.019137</v>
      </c>
      <c r="L435" s="15">
        <v>-122.529364</v>
      </c>
    </row>
    <row r="436" ht="15" customHeight="1">
      <c r="A436" t="s" s="9">
        <v>1684</v>
      </c>
      <c r="B436" t="s" s="10">
        <v>1685</v>
      </c>
      <c r="C436" t="s" s="11">
        <v>1086</v>
      </c>
      <c r="D436" t="s" s="11">
        <v>1686</v>
      </c>
      <c r="E436" t="s" s="11">
        <v>4</v>
      </c>
      <c r="F436" t="s" s="11">
        <v>206</v>
      </c>
      <c r="G436" t="s" s="11">
        <v>206</v>
      </c>
      <c r="H436" t="s" s="11">
        <v>206</v>
      </c>
      <c r="I436" t="s" s="12">
        <f>LOWER(CONCATENATE("https://parkratt.com/",SUBSTITUTE(A436:A436," ","-")))</f>
        <v>1687</v>
      </c>
      <c r="J436" t="s" s="12">
        <v>5</v>
      </c>
      <c r="K436" s="14">
        <v>39.366247</v>
      </c>
      <c r="L436" s="15">
        <v>-121.694813</v>
      </c>
    </row>
    <row r="437" ht="15" customHeight="1">
      <c r="A437" t="s" s="9">
        <v>1688</v>
      </c>
      <c r="B437" t="s" s="10">
        <v>1689</v>
      </c>
      <c r="C437" t="s" s="11">
        <v>1533</v>
      </c>
      <c r="D437" t="s" s="11">
        <v>1690</v>
      </c>
      <c r="E437" t="s" s="11">
        <v>206</v>
      </c>
      <c r="F437" t="s" s="11">
        <v>206</v>
      </c>
      <c r="G437" t="s" s="11">
        <v>206</v>
      </c>
      <c r="H437" t="s" s="11">
        <v>206</v>
      </c>
      <c r="I437" t="s" s="12">
        <f>LOWER(CONCATENATE("https://parkratt.com/",SUBSTITUTE(A437:A437," ","-")))</f>
        <v>1691</v>
      </c>
      <c r="J437" t="s" s="12">
        <v>5</v>
      </c>
      <c r="K437" s="14">
        <v>37.52812</v>
      </c>
      <c r="L437" s="15">
        <v>-120.791635</v>
      </c>
    </row>
    <row r="438" ht="15" customHeight="1">
      <c r="A438" t="s" s="9">
        <v>1692</v>
      </c>
      <c r="B438" t="s" s="10">
        <v>1591</v>
      </c>
      <c r="C438" t="s" s="11">
        <v>1096</v>
      </c>
      <c r="D438" t="s" s="11">
        <v>1693</v>
      </c>
      <c r="E438" t="s" s="11">
        <v>4</v>
      </c>
      <c r="F438" t="s" s="11">
        <v>5</v>
      </c>
      <c r="G438" t="s" s="11">
        <v>4</v>
      </c>
      <c r="H438" t="s" s="11">
        <v>206</v>
      </c>
      <c r="I438" t="s" s="12">
        <f>LOWER(CONCATENATE("https://parkratt.com/",SUBSTITUTE(A438:A438," ","-")))</f>
        <v>1694</v>
      </c>
      <c r="J438" t="s" s="12">
        <v>5</v>
      </c>
      <c r="K438" s="14">
        <v>37.691012</v>
      </c>
      <c r="L438" s="15">
        <v>-121.914623</v>
      </c>
    </row>
    <row r="439" ht="15" customHeight="1">
      <c r="A439" t="s" s="9">
        <v>1695</v>
      </c>
      <c r="B439" t="s" s="10">
        <v>1696</v>
      </c>
      <c r="C439" t="s" s="11">
        <v>1096</v>
      </c>
      <c r="D439" t="s" s="11">
        <v>1697</v>
      </c>
      <c r="E439" t="s" s="11">
        <v>4</v>
      </c>
      <c r="F439" t="s" s="11">
        <v>5</v>
      </c>
      <c r="G439" t="s" s="11">
        <v>4</v>
      </c>
      <c r="H439" t="s" s="11">
        <v>206</v>
      </c>
      <c r="I439" t="s" s="12">
        <f>LOWER(CONCATENATE("https://parkratt.com/",SUBSTITUTE(A439:A439," ","-")))</f>
        <v>1698</v>
      </c>
      <c r="J439" t="s" s="12">
        <v>5</v>
      </c>
      <c r="K439" s="14">
        <v>37.71272</v>
      </c>
      <c r="L439" s="15">
        <v>-121.872017</v>
      </c>
    </row>
    <row r="440" ht="15" customHeight="1">
      <c r="A440" t="s" s="9">
        <v>1699</v>
      </c>
      <c r="B440" t="s" s="10">
        <v>1700</v>
      </c>
      <c r="C440" t="s" s="11">
        <v>1091</v>
      </c>
      <c r="D440" t="s" s="11">
        <v>1701</v>
      </c>
      <c r="E440" t="s" s="11">
        <v>206</v>
      </c>
      <c r="F440" t="s" s="11">
        <v>206</v>
      </c>
      <c r="G440" t="s" s="11">
        <v>206</v>
      </c>
      <c r="H440" t="s" s="11">
        <v>206</v>
      </c>
      <c r="I440" t="s" s="12">
        <f>LOWER(CONCATENATE("https://parkratt.com/",SUBSTITUTE(A440:A440," ","-")))</f>
        <v>1702</v>
      </c>
      <c r="J440" t="s" s="12">
        <v>5</v>
      </c>
      <c r="K440" s="14">
        <v>36.430257</v>
      </c>
      <c r="L440" s="15">
        <v>-121.324209</v>
      </c>
    </row>
    <row r="441" ht="15" customHeight="1">
      <c r="A441" t="s" s="9">
        <v>1703</v>
      </c>
      <c r="B441" t="s" s="10">
        <v>1186</v>
      </c>
      <c r="C441" t="s" s="11">
        <v>182</v>
      </c>
      <c r="D441" t="s" s="11">
        <v>1704</v>
      </c>
      <c r="E441" t="s" s="11">
        <v>206</v>
      </c>
      <c r="F441" t="s" s="11">
        <v>206</v>
      </c>
      <c r="G441" t="s" s="11">
        <v>206</v>
      </c>
      <c r="H441" t="s" s="11">
        <v>206</v>
      </c>
      <c r="I441" t="s" s="12">
        <f>LOWER(CONCATENATE("https://parkratt.com/",SUBSTITUTE(A441:A441," ","-")))</f>
        <v>1705</v>
      </c>
      <c r="J441" t="s" s="12">
        <v>5</v>
      </c>
      <c r="K441" s="14">
        <v>37.308146</v>
      </c>
      <c r="L441" s="15">
        <v>-121.83679</v>
      </c>
    </row>
    <row r="442" ht="15" customHeight="1">
      <c r="A442" t="s" s="9">
        <v>1706</v>
      </c>
      <c r="B442" t="s" s="10">
        <v>1707</v>
      </c>
      <c r="C442" t="s" s="11">
        <v>182</v>
      </c>
      <c r="D442" t="s" s="11">
        <v>1708</v>
      </c>
      <c r="E442" t="s" s="11">
        <v>4</v>
      </c>
      <c r="F442" t="s" s="11">
        <v>5</v>
      </c>
      <c r="G442" t="s" s="11">
        <v>4</v>
      </c>
      <c r="H442" t="s" s="11">
        <v>206</v>
      </c>
      <c r="I442" t="s" s="12">
        <f>LOWER(CONCATENATE("https://parkratt.com/",SUBSTITUTE(A442:A442," ","-")))</f>
        <v>1709</v>
      </c>
      <c r="J442" t="s" s="12">
        <v>5</v>
      </c>
      <c r="K442" s="14">
        <v>37.454326</v>
      </c>
      <c r="L442" s="15">
        <v>-122.129904</v>
      </c>
    </row>
    <row r="443" ht="15" customHeight="1">
      <c r="A443" t="s" s="9">
        <v>1710</v>
      </c>
      <c r="B443" t="s" s="10">
        <v>1711</v>
      </c>
      <c r="C443" t="s" s="11">
        <v>622</v>
      </c>
      <c r="D443" t="s" s="11">
        <v>1712</v>
      </c>
      <c r="E443" t="s" s="11">
        <v>4</v>
      </c>
      <c r="F443" t="s" s="11">
        <v>5</v>
      </c>
      <c r="G443" t="s" s="11">
        <v>206</v>
      </c>
      <c r="H443" t="s" s="11">
        <v>206</v>
      </c>
      <c r="I443" t="s" s="12">
        <f>LOWER(CONCATENATE("https://parkratt.com/",SUBSTITUTE(A443:A443," ","-")))</f>
        <v>1713</v>
      </c>
      <c r="J443" t="s" s="12">
        <v>5</v>
      </c>
      <c r="K443" s="14">
        <v>37.754264</v>
      </c>
      <c r="L443" s="15">
        <v>-121.425901</v>
      </c>
    </row>
    <row r="444" ht="15" customHeight="1">
      <c r="A444" t="s" s="9">
        <v>1714</v>
      </c>
      <c r="B444" t="s" s="10">
        <v>1715</v>
      </c>
      <c r="C444" t="s" s="11">
        <v>1096</v>
      </c>
      <c r="D444" t="s" s="11">
        <v>1716</v>
      </c>
      <c r="E444" t="s" s="11">
        <v>4</v>
      </c>
      <c r="F444" t="s" s="11">
        <v>5</v>
      </c>
      <c r="G444" t="s" s="11">
        <v>5</v>
      </c>
      <c r="H444" t="s" s="11">
        <v>206</v>
      </c>
      <c r="I444" t="s" s="12">
        <f>LOWER(CONCATENATE("https://parkratt.com/",SUBSTITUTE(A444:A444," ","-")))</f>
        <v>1717</v>
      </c>
      <c r="J444" t="s" s="12">
        <v>5</v>
      </c>
      <c r="K444" s="14">
        <v>37.633581</v>
      </c>
      <c r="L444" s="15">
        <v>-122.065046</v>
      </c>
    </row>
    <row r="445" ht="15" customHeight="1">
      <c r="A445" t="s" s="9">
        <v>1718</v>
      </c>
      <c r="B445" t="s" s="10">
        <v>1719</v>
      </c>
      <c r="C445" t="s" s="11">
        <v>1128</v>
      </c>
      <c r="D445" t="s" s="11">
        <v>1720</v>
      </c>
      <c r="E445" t="s" s="11">
        <v>206</v>
      </c>
      <c r="F445" t="s" s="11">
        <v>206</v>
      </c>
      <c r="G445" t="s" s="11">
        <v>206</v>
      </c>
      <c r="H445" t="s" s="11">
        <v>206</v>
      </c>
      <c r="I445" t="s" s="12">
        <f>LOWER(CONCATENATE("https://parkratt.com/",SUBSTITUTE(A445:A445," ","-")))</f>
        <v>1721</v>
      </c>
      <c r="J445" t="s" s="12">
        <v>5</v>
      </c>
      <c r="K445" s="14">
        <v>41.732622</v>
      </c>
      <c r="L445" s="15">
        <v>-122.640563</v>
      </c>
    </row>
    <row r="446" ht="15" customHeight="1">
      <c r="A446" t="s" s="9">
        <v>1722</v>
      </c>
      <c r="B446" t="s" s="10">
        <v>1036</v>
      </c>
      <c r="C446" t="s" s="11">
        <v>1037</v>
      </c>
      <c r="D446" t="s" s="11">
        <v>1723</v>
      </c>
      <c r="E446" t="s" s="11">
        <v>4</v>
      </c>
      <c r="F446" t="s" s="11">
        <v>5</v>
      </c>
      <c r="G446" t="s" s="11">
        <v>4</v>
      </c>
      <c r="H446" t="s" s="11">
        <v>206</v>
      </c>
      <c r="I446" t="s" s="12">
        <f>LOWER(CONCATENATE("https://parkratt.com/",SUBSTITUTE(A446:A446," ","-")))</f>
        <v>1724</v>
      </c>
      <c r="J446" t="s" s="12">
        <v>5</v>
      </c>
      <c r="K446" s="14">
        <v>37.641121</v>
      </c>
      <c r="L446" s="15">
        <v>-118.954369</v>
      </c>
    </row>
    <row r="447" ht="15" customHeight="1">
      <c r="A447" t="s" s="9">
        <v>1725</v>
      </c>
      <c r="B447" t="s" s="10">
        <v>1726</v>
      </c>
      <c r="C447" t="s" s="11">
        <v>1280</v>
      </c>
      <c r="D447" t="s" s="11">
        <v>1727</v>
      </c>
      <c r="E447" t="s" s="11">
        <v>4</v>
      </c>
      <c r="F447" t="s" s="11">
        <v>206</v>
      </c>
      <c r="G447" t="s" s="11">
        <v>206</v>
      </c>
      <c r="H447" t="s" s="11">
        <v>206</v>
      </c>
      <c r="I447" t="s" s="12">
        <f>LOWER(CONCATENATE("https://parkratt.com/",SUBSTITUTE(A447:A447," ","-")))</f>
        <v>1728</v>
      </c>
      <c r="J447" t="s" s="12">
        <v>5</v>
      </c>
      <c r="K447" s="14">
        <v>39.161815</v>
      </c>
      <c r="L447" s="15">
        <v>-123.224378</v>
      </c>
    </row>
    <row r="448" ht="15" customHeight="1">
      <c r="A448" t="s" s="9">
        <v>1729</v>
      </c>
      <c r="B448" t="s" s="10">
        <v>1730</v>
      </c>
      <c r="C448" t="s" s="11">
        <v>1147</v>
      </c>
      <c r="D448" t="s" s="11">
        <v>1731</v>
      </c>
      <c r="E448" t="s" s="11">
        <v>206</v>
      </c>
      <c r="F448" t="s" s="11">
        <v>206</v>
      </c>
      <c r="G448" t="s" s="11">
        <v>206</v>
      </c>
      <c r="H448" t="s" s="11">
        <v>206</v>
      </c>
      <c r="I448" t="s" s="12">
        <f>LOWER(CONCATENATE("https://parkratt.com/",SUBSTITUTE(A448:A448," ","-")))</f>
        <v>1732</v>
      </c>
      <c r="J448" t="s" s="12">
        <v>5</v>
      </c>
      <c r="K448" s="14">
        <v>37.464621</v>
      </c>
      <c r="L448" s="15">
        <v>-122.432182</v>
      </c>
    </row>
    <row r="449" ht="15" customHeight="1">
      <c r="A449" t="s" s="9">
        <v>1733</v>
      </c>
      <c r="B449" t="s" s="10">
        <v>1734</v>
      </c>
      <c r="C449" t="s" s="11">
        <v>1078</v>
      </c>
      <c r="D449" t="s" s="11">
        <v>1735</v>
      </c>
      <c r="E449" t="s" s="11">
        <v>206</v>
      </c>
      <c r="F449" t="s" s="11">
        <v>206</v>
      </c>
      <c r="G449" t="s" s="11">
        <v>206</v>
      </c>
      <c r="H449" t="s" s="11">
        <v>206</v>
      </c>
      <c r="I449" t="s" s="12">
        <f>LOWER(CONCATENATE("https://parkratt.com/",SUBSTITUTE(A449:A449," ","-")))</f>
        <v>1736</v>
      </c>
      <c r="J449" t="s" s="12">
        <v>5</v>
      </c>
      <c r="K449" s="23">
        <v>38.302371</v>
      </c>
      <c r="L449" s="24">
        <v>-122.47534</v>
      </c>
    </row>
  </sheetData>
  <conditionalFormatting sqref="J1:J142 J144:J449">
    <cfRule type="cellIs" dxfId="0" priority="1" operator="notEqual" stopIfTrue="1">
      <formula>"NO"</formula>
    </cfRule>
    <cfRule type="cellIs" dxfId="1" priority="2" operator="equal" stopIfTrue="1">
      <formula>"NO"</formula>
    </cfRule>
  </conditionalFormatting>
  <conditionalFormatting sqref="J143">
    <cfRule type="cellIs" dxfId="2" priority="1" operator="notEqual" stopIfTrue="1">
      <formula>"N"</formula>
    </cfRule>
    <cfRule type="cellIs" dxfId="3" priority="2" operator="equal" stopIfTrue="1">
      <formula>"N"</formula>
    </cfRule>
  </conditionalFormatting>
  <dataValidations count="3">
    <dataValidation type="list" allowBlank="1" showInputMessage="1" showErrorMessage="1" sqref="H1:H18 H20:H50 H52:H63 H66:H71 H73 H76:H84 H87:H89 H91 H94:H96 H100:H102 H136:H229 H231:H267">
      <formula1>"Concrete,Wood,Pre-fab"</formula1>
    </dataValidation>
    <dataValidation type="list" allowBlank="1" showInputMessage="1" showErrorMessage="1" sqref="H19 H51">
      <formula1>"Concrete,Wood,Pre-fab,Unknown"</formula1>
    </dataValidation>
    <dataValidation type="list" allowBlank="1" showInputMessage="1" showErrorMessage="1" sqref="H230">
      <formula1>"Concrete,Wood,Pre-fab,Pre-Fab"</formula1>
    </dataValidation>
  </dataValidation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