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brown/R/ESS project/ESS Project Summer 2022/ESS.datafiles/"/>
    </mc:Choice>
  </mc:AlternateContent>
  <xr:revisionPtr revIDLastSave="0" documentId="13_ncr:1_{AB840D30-2B46-1A40-941C-93CF1EDD26E2}" xr6:coauthVersionLast="47" xr6:coauthVersionMax="47" xr10:uidLastSave="{00000000-0000-0000-0000-000000000000}"/>
  <bookViews>
    <workbookView xWindow="1500" yWindow="1320" windowWidth="27640" windowHeight="16940" xr2:uid="{87056574-5266-F249-8849-91428858BF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9" i="1" l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<sst xmlns="http://schemas.openxmlformats.org/spreadsheetml/2006/main" count="322" uniqueCount="85">
  <si>
    <t>year</t>
  </si>
  <si>
    <t>total_voters</t>
  </si>
  <si>
    <t>total_populist</t>
  </si>
  <si>
    <t>Bánovce nad Bebravou</t>
  </si>
  <si>
    <t>Banská Bystrica</t>
  </si>
  <si>
    <t>Banská Štiavnica</t>
  </si>
  <si>
    <t>Bardejov</t>
  </si>
  <si>
    <t>Bratislava I</t>
  </si>
  <si>
    <t>Bratislava II</t>
  </si>
  <si>
    <t>Bratislava III</t>
  </si>
  <si>
    <t>Bratislava IV</t>
  </si>
  <si>
    <t>Bratislava V</t>
  </si>
  <si>
    <t>Brezno</t>
  </si>
  <si>
    <t>Bytča</t>
  </si>
  <si>
    <t>Čadca</t>
  </si>
  <si>
    <t>Detva</t>
  </si>
  <si>
    <t>Dolný Kubín</t>
  </si>
  <si>
    <t>Dunajská Streda</t>
  </si>
  <si>
    <t>Galanta</t>
  </si>
  <si>
    <t>Gelnica</t>
  </si>
  <si>
    <t>Hlohovec</t>
  </si>
  <si>
    <t>Humenné</t>
  </si>
  <si>
    <t>Ilava</t>
  </si>
  <si>
    <t>Kežmarok</t>
  </si>
  <si>
    <t>Komárno</t>
  </si>
  <si>
    <t>Košice - okolie</t>
  </si>
  <si>
    <t>Košice I</t>
  </si>
  <si>
    <t>Košice II</t>
  </si>
  <si>
    <t>Košice III</t>
  </si>
  <si>
    <t>Košice IV</t>
  </si>
  <si>
    <t>Krupina</t>
  </si>
  <si>
    <t>Kysucké Nové Mesto</t>
  </si>
  <si>
    <t>Levice</t>
  </si>
  <si>
    <t>Levoča</t>
  </si>
  <si>
    <t>Liptovský Mikuláš</t>
  </si>
  <si>
    <t>Lučenec</t>
  </si>
  <si>
    <t>Malacky</t>
  </si>
  <si>
    <t>Martin</t>
  </si>
  <si>
    <t>Medzilaborce</t>
  </si>
  <si>
    <t>Michalovce</t>
  </si>
  <si>
    <t>Myjava</t>
  </si>
  <si>
    <t>Námestovo</t>
  </si>
  <si>
    <t>Nitra</t>
  </si>
  <si>
    <t>Nové Mesto nad Váhom</t>
  </si>
  <si>
    <t>Nové Zámky</t>
  </si>
  <si>
    <t>Partizánske</t>
  </si>
  <si>
    <t>Pezinok</t>
  </si>
  <si>
    <t>Piešťany</t>
  </si>
  <si>
    <t>Poltár</t>
  </si>
  <si>
    <t>Poprad</t>
  </si>
  <si>
    <t>Považská Bystrica</t>
  </si>
  <si>
    <t>Prešov</t>
  </si>
  <si>
    <t>Prievidza</t>
  </si>
  <si>
    <t>Púchov</t>
  </si>
  <si>
    <t>Revúca</t>
  </si>
  <si>
    <t>Rimavská Sobota</t>
  </si>
  <si>
    <t>Rožňava</t>
  </si>
  <si>
    <t>Ružomberok</t>
  </si>
  <si>
    <t>Sabinov</t>
  </si>
  <si>
    <t>Šaľa</t>
  </si>
  <si>
    <t>Senec</t>
  </si>
  <si>
    <t>Senica</t>
  </si>
  <si>
    <t>Skalica</t>
  </si>
  <si>
    <t>Snina</t>
  </si>
  <si>
    <t>Sobrance</t>
  </si>
  <si>
    <t>Spišská Nová Ves</t>
  </si>
  <si>
    <t>Spolu za SR</t>
  </si>
  <si>
    <t>Stará Ľubovňa</t>
  </si>
  <si>
    <t>Stropkov</t>
  </si>
  <si>
    <t>Svidník</t>
  </si>
  <si>
    <t>Topoľčany</t>
  </si>
  <si>
    <t>Trebišov</t>
  </si>
  <si>
    <t>Trenčín</t>
  </si>
  <si>
    <t>Trnava</t>
  </si>
  <si>
    <t>Turčianske Teplice</t>
  </si>
  <si>
    <t>Tvrdošín</t>
  </si>
  <si>
    <t>Veľký Krtíš</t>
  </si>
  <si>
    <t>Vranov nad Topľou</t>
  </si>
  <si>
    <t>Žarnovica</t>
  </si>
  <si>
    <t>Žiar nad Hronom</t>
  </si>
  <si>
    <t>Žilina</t>
  </si>
  <si>
    <t>Zlaté Moravce</t>
  </si>
  <si>
    <t>Zvolen</t>
  </si>
  <si>
    <t>Zahraničie</t>
  </si>
  <si>
    <t>okres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</si>
</sst>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sz val="10"/>
      <name val="Times New Roman CE"/>
      <family val="1"/>
      <charset val="238"/>
    </font>
    <font>
      <sz val="10"/>
      <color theme="1"/>
      <name val="Helvetica"/>
      <family val="2"/>
    </font>
    <font>
      <b/>
      <sz val="9"/>
      <color theme="1"/>
      <name val="Helvetica"/>
      <family val="2"/>
    </font>
    <font>
      <b/>
      <sz val="9"/>
      <name val="Arial CE"/>
      <family val="2"/>
      <charset val="238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textRotation="90"/>
    </xf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Continuous" vertical="center"/>
    </xf>
    <xf numFmtId="49" fontId="0" fillId="0" borderId="0" xfId="0" applyNumberFormat="1"/>
    <xf numFmtId="2" fontId="0" fillId="0" borderId="0" xfId="0" applyNumberFormat="1"/>
    <xf numFmtId="49" fontId="4" fillId="0" borderId="0" xfId="0" applyNumberFormat="1" applyFont="1" applyAlignment="1">
      <alignment horizontal="center" vertical="center" textRotation="90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C569-F06B-1749-9F9B-436E730FFCE7}">
  <dimension ref="A1:L319"/>
  <sheetViews>
    <sheetView tabSelected="1" workbookViewId="0">
      <selection activeCell="A2" sqref="A2"/>
    </sheetView>
  </sheetViews>
  <sheetFormatPr baseColWidth="10" defaultRowHeight="16"/>
  <cols>
    <col min="1" max="2" width="16.6640625" customWidth="1"/>
    <col min="3" max="3" width="17.1640625" customWidth="1"/>
  </cols>
  <sheetData>
    <row r="1" spans="1:12" ht="63">
      <c r="A1" s="1" t="s">
        <v>84</v>
      </c>
      <c r="B1" s="1" t="s">
        <v>0</v>
      </c>
      <c r="C1" s="1" t="s">
        <v>1</v>
      </c>
      <c r="D1" s="2" t="s">
        <v>2</v>
      </c>
      <c r="I1" s="2"/>
      <c r="J1" s="2"/>
      <c r="K1" s="2"/>
      <c r="L1" s="2"/>
    </row>
    <row r="2" spans="1:12">
      <c r="A2" t="s">
        <v>3</v>
      </c>
      <c r="B2">
        <f>2002</f>
        <v>2002</v>
      </c>
      <c r="C2">
        <v>21185</v>
      </c>
      <c r="D2">
        <v>0.5939579891432617</v>
      </c>
    </row>
    <row r="3" spans="1:12">
      <c r="A3" t="s">
        <v>4</v>
      </c>
      <c r="B3">
        <f>2002</f>
        <v>2002</v>
      </c>
      <c r="C3">
        <v>65172</v>
      </c>
      <c r="D3">
        <v>0.46658074019517587</v>
      </c>
    </row>
    <row r="4" spans="1:12">
      <c r="A4" t="s">
        <v>5</v>
      </c>
      <c r="B4">
        <f>2002</f>
        <v>2002</v>
      </c>
      <c r="C4">
        <v>8761</v>
      </c>
      <c r="D4">
        <v>0.5247117908914507</v>
      </c>
    </row>
    <row r="5" spans="1:12">
      <c r="A5" t="s">
        <v>6</v>
      </c>
      <c r="B5">
        <f>2002</f>
        <v>2002</v>
      </c>
      <c r="C5">
        <v>36938</v>
      </c>
      <c r="D5">
        <v>0.4419567924630462</v>
      </c>
    </row>
    <row r="6" spans="1:12">
      <c r="A6" t="s">
        <v>7</v>
      </c>
      <c r="B6">
        <f>2002</f>
        <v>2002</v>
      </c>
      <c r="C6">
        <v>30501</v>
      </c>
      <c r="D6">
        <v>0.28897413199567229</v>
      </c>
    </row>
    <row r="7" spans="1:12">
      <c r="A7" t="s">
        <v>8</v>
      </c>
      <c r="B7">
        <f>2002</f>
        <v>2002</v>
      </c>
      <c r="C7">
        <v>66134</v>
      </c>
      <c r="D7">
        <v>0.35635225451356339</v>
      </c>
    </row>
    <row r="8" spans="1:12">
      <c r="A8" t="s">
        <v>9</v>
      </c>
      <c r="B8">
        <f>2002</f>
        <v>2002</v>
      </c>
      <c r="C8">
        <v>39825</v>
      </c>
      <c r="D8">
        <v>0.37928436911487756</v>
      </c>
    </row>
    <row r="9" spans="1:12">
      <c r="A9" t="s">
        <v>10</v>
      </c>
      <c r="B9">
        <f>2002</f>
        <v>2002</v>
      </c>
      <c r="C9">
        <v>55082</v>
      </c>
      <c r="D9">
        <v>0.35641407356305144</v>
      </c>
    </row>
    <row r="10" spans="1:12">
      <c r="A10" t="s">
        <v>11</v>
      </c>
      <c r="B10">
        <f>2002</f>
        <v>2002</v>
      </c>
      <c r="C10">
        <v>72225</v>
      </c>
      <c r="D10">
        <v>0.35468328141225336</v>
      </c>
    </row>
    <row r="11" spans="1:12">
      <c r="A11" t="s">
        <v>12</v>
      </c>
      <c r="B11">
        <f>2002</f>
        <v>2002</v>
      </c>
      <c r="C11">
        <v>34575</v>
      </c>
      <c r="D11">
        <v>0.50669558929862613</v>
      </c>
    </row>
    <row r="12" spans="1:12">
      <c r="A12" t="s">
        <v>13</v>
      </c>
      <c r="B12">
        <f>2002</f>
        <v>2002</v>
      </c>
      <c r="C12">
        <v>16281</v>
      </c>
      <c r="D12">
        <v>0.56255758245807996</v>
      </c>
    </row>
    <row r="13" spans="1:12">
      <c r="A13" t="s">
        <v>14</v>
      </c>
      <c r="B13">
        <f>2002</f>
        <v>2002</v>
      </c>
      <c r="C13">
        <v>43916</v>
      </c>
      <c r="D13">
        <v>0.63314054103288098</v>
      </c>
    </row>
    <row r="14" spans="1:12">
      <c r="A14" t="s">
        <v>15</v>
      </c>
      <c r="B14">
        <f>2002</f>
        <v>2002</v>
      </c>
      <c r="C14">
        <v>18064</v>
      </c>
      <c r="D14">
        <v>0.60457263064658995</v>
      </c>
    </row>
    <row r="15" spans="1:12">
      <c r="A15" t="s">
        <v>16</v>
      </c>
      <c r="B15">
        <f>2002</f>
        <v>2002</v>
      </c>
      <c r="C15">
        <v>20602</v>
      </c>
      <c r="D15">
        <v>0.43986020774682072</v>
      </c>
    </row>
    <row r="16" spans="1:12">
      <c r="A16" t="s">
        <v>17</v>
      </c>
      <c r="B16">
        <f>2002</f>
        <v>2002</v>
      </c>
      <c r="C16">
        <v>65110</v>
      </c>
      <c r="D16">
        <v>5.6458301336200278E-2</v>
      </c>
    </row>
    <row r="17" spans="1:4">
      <c r="A17" t="s">
        <v>18</v>
      </c>
      <c r="B17">
        <f>2002</f>
        <v>2002</v>
      </c>
      <c r="C17">
        <v>51384</v>
      </c>
      <c r="D17">
        <v>0.30565934921376303</v>
      </c>
    </row>
    <row r="18" spans="1:4">
      <c r="A18" t="s">
        <v>19</v>
      </c>
      <c r="B18">
        <f>2002</f>
        <v>2002</v>
      </c>
      <c r="C18">
        <v>14691</v>
      </c>
      <c r="D18">
        <v>0.45878428970117757</v>
      </c>
    </row>
    <row r="19" spans="1:4">
      <c r="A19" t="s">
        <v>20</v>
      </c>
      <c r="B19">
        <f>2002</f>
        <v>2002</v>
      </c>
      <c r="C19">
        <v>24893</v>
      </c>
      <c r="D19">
        <v>0.57723054674004737</v>
      </c>
    </row>
    <row r="20" spans="1:4">
      <c r="A20" t="s">
        <v>21</v>
      </c>
      <c r="B20">
        <f>2002</f>
        <v>2002</v>
      </c>
      <c r="C20">
        <v>32958</v>
      </c>
      <c r="D20">
        <v>0.47687966502821771</v>
      </c>
    </row>
    <row r="21" spans="1:4">
      <c r="A21" t="s">
        <v>22</v>
      </c>
      <c r="B21">
        <f>2002</f>
        <v>2002</v>
      </c>
      <c r="C21">
        <v>33392</v>
      </c>
      <c r="D21">
        <v>0.60903809295639677</v>
      </c>
    </row>
    <row r="22" spans="1:4">
      <c r="A22" t="s">
        <v>23</v>
      </c>
      <c r="B22">
        <f>2002</f>
        <v>2002</v>
      </c>
      <c r="C22">
        <v>26771</v>
      </c>
      <c r="D22">
        <v>0.41552426132755593</v>
      </c>
    </row>
    <row r="23" spans="1:4">
      <c r="A23" t="s">
        <v>24</v>
      </c>
      <c r="B23">
        <f>2002</f>
        <v>2002</v>
      </c>
      <c r="C23">
        <v>58722</v>
      </c>
      <c r="D23">
        <v>0.13100711828616191</v>
      </c>
    </row>
    <row r="24" spans="1:4">
      <c r="A24" t="s">
        <v>25</v>
      </c>
      <c r="B24">
        <f>2002</f>
        <v>2002</v>
      </c>
      <c r="C24">
        <v>52444</v>
      </c>
      <c r="D24">
        <v>0.36292044847837696</v>
      </c>
    </row>
    <row r="25" spans="1:4">
      <c r="A25" t="s">
        <v>26</v>
      </c>
      <c r="B25">
        <f>2002</f>
        <v>2002</v>
      </c>
      <c r="C25">
        <v>36417</v>
      </c>
      <c r="D25">
        <v>0.34860092813795757</v>
      </c>
    </row>
    <row r="26" spans="1:4">
      <c r="A26" t="s">
        <v>27</v>
      </c>
      <c r="B26">
        <f>2002</f>
        <v>2002</v>
      </c>
      <c r="C26">
        <v>40590</v>
      </c>
      <c r="D26">
        <v>0.39416112342941612</v>
      </c>
    </row>
    <row r="27" spans="1:4">
      <c r="A27" t="s">
        <v>28</v>
      </c>
      <c r="B27">
        <f>2002</f>
        <v>2002</v>
      </c>
      <c r="C27">
        <v>16313</v>
      </c>
      <c r="D27">
        <v>0.41610985103904863</v>
      </c>
    </row>
    <row r="28" spans="1:4">
      <c r="A28" t="s">
        <v>29</v>
      </c>
      <c r="B28">
        <f>2002</f>
        <v>2002</v>
      </c>
      <c r="C28">
        <v>32360</v>
      </c>
      <c r="D28">
        <v>0.37095179233621756</v>
      </c>
    </row>
    <row r="29" spans="1:4">
      <c r="A29" t="s">
        <v>30</v>
      </c>
      <c r="B29">
        <f>2002</f>
        <v>2002</v>
      </c>
      <c r="C29">
        <v>12449</v>
      </c>
      <c r="D29">
        <v>0.5295204434091092</v>
      </c>
    </row>
    <row r="30" spans="1:4">
      <c r="A30" t="s">
        <v>31</v>
      </c>
      <c r="B30">
        <f>2002</f>
        <v>2002</v>
      </c>
      <c r="C30">
        <v>18126</v>
      </c>
      <c r="D30">
        <v>0.58854683879510095</v>
      </c>
    </row>
    <row r="31" spans="1:4">
      <c r="A31" t="s">
        <v>32</v>
      </c>
      <c r="B31">
        <f>2002</f>
        <v>2002</v>
      </c>
      <c r="C31">
        <v>66100</v>
      </c>
      <c r="D31">
        <v>0.36272314674735251</v>
      </c>
    </row>
    <row r="32" spans="1:4">
      <c r="A32" t="s">
        <v>33</v>
      </c>
      <c r="B32">
        <f>2002</f>
        <v>2002</v>
      </c>
      <c r="C32">
        <v>14972</v>
      </c>
      <c r="D32">
        <v>0.40622495324605928</v>
      </c>
    </row>
    <row r="33" spans="1:4">
      <c r="A33" t="s">
        <v>34</v>
      </c>
      <c r="B33">
        <f>2002</f>
        <v>2002</v>
      </c>
      <c r="C33">
        <v>42369</v>
      </c>
      <c r="D33">
        <v>0.52755552408600626</v>
      </c>
    </row>
    <row r="34" spans="1:4">
      <c r="A34" t="s">
        <v>35</v>
      </c>
      <c r="B34">
        <f>2002</f>
        <v>2002</v>
      </c>
      <c r="C34">
        <v>37529</v>
      </c>
      <c r="D34">
        <v>0.36369207812624904</v>
      </c>
    </row>
    <row r="35" spans="1:4">
      <c r="A35" t="s">
        <v>36</v>
      </c>
      <c r="B35">
        <f>2002</f>
        <v>2002</v>
      </c>
      <c r="C35">
        <v>31256</v>
      </c>
      <c r="D35">
        <v>0.46496672638853342</v>
      </c>
    </row>
    <row r="36" spans="1:4">
      <c r="A36" t="s">
        <v>37</v>
      </c>
      <c r="B36">
        <f>2002</f>
        <v>2002</v>
      </c>
      <c r="C36">
        <v>54533</v>
      </c>
      <c r="D36">
        <v>0.48134157299249997</v>
      </c>
    </row>
    <row r="37" spans="1:4">
      <c r="A37" t="s">
        <v>38</v>
      </c>
      <c r="B37">
        <f>2002</f>
        <v>2002</v>
      </c>
      <c r="C37">
        <v>6313</v>
      </c>
      <c r="D37">
        <v>0.48107080627277049</v>
      </c>
    </row>
    <row r="38" spans="1:4">
      <c r="A38" t="s">
        <v>39</v>
      </c>
      <c r="B38">
        <f>2002</f>
        <v>2002</v>
      </c>
      <c r="C38">
        <v>51147</v>
      </c>
      <c r="D38">
        <v>0.44911725027860872</v>
      </c>
    </row>
    <row r="39" spans="1:4">
      <c r="A39" t="s">
        <v>40</v>
      </c>
      <c r="B39">
        <f>2002</f>
        <v>2002</v>
      </c>
      <c r="C39">
        <v>15097</v>
      </c>
      <c r="D39">
        <v>0.61773862356759623</v>
      </c>
    </row>
    <row r="40" spans="1:4">
      <c r="A40" t="s">
        <v>41</v>
      </c>
      <c r="B40">
        <f>2002</f>
        <v>2002</v>
      </c>
      <c r="C40">
        <v>24485</v>
      </c>
      <c r="D40">
        <v>0.50581988972840519</v>
      </c>
    </row>
    <row r="41" spans="1:4">
      <c r="A41" t="s">
        <v>42</v>
      </c>
      <c r="B41">
        <f>2002</f>
        <v>2002</v>
      </c>
      <c r="C41">
        <v>92044</v>
      </c>
      <c r="D41">
        <v>0.52636782408413363</v>
      </c>
    </row>
    <row r="42" spans="1:4">
      <c r="A42" t="s">
        <v>43</v>
      </c>
      <c r="B42">
        <f>2002</f>
        <v>2002</v>
      </c>
      <c r="C42">
        <v>35143</v>
      </c>
      <c r="D42">
        <v>0.53512790598412197</v>
      </c>
    </row>
    <row r="43" spans="1:4">
      <c r="A43" t="s">
        <v>44</v>
      </c>
      <c r="B43">
        <f>2002</f>
        <v>2002</v>
      </c>
      <c r="C43">
        <v>85748</v>
      </c>
      <c r="D43">
        <v>0.34244530484676028</v>
      </c>
    </row>
    <row r="44" spans="1:4">
      <c r="A44" t="s">
        <v>45</v>
      </c>
      <c r="B44">
        <f>2002</f>
        <v>2002</v>
      </c>
      <c r="C44">
        <v>27072</v>
      </c>
      <c r="D44">
        <v>0.57350768321513002</v>
      </c>
    </row>
    <row r="45" spans="1:4">
      <c r="A45" t="s">
        <v>46</v>
      </c>
      <c r="B45">
        <f>2002</f>
        <v>2002</v>
      </c>
      <c r="C45">
        <v>30733</v>
      </c>
      <c r="D45">
        <v>0.47671883642989621</v>
      </c>
    </row>
    <row r="46" spans="1:4">
      <c r="A46" t="s">
        <v>47</v>
      </c>
      <c r="B46">
        <f>2002</f>
        <v>2002</v>
      </c>
      <c r="C46">
        <v>35840</v>
      </c>
      <c r="D46">
        <v>0.52237723214285714</v>
      </c>
    </row>
    <row r="47" spans="1:4">
      <c r="A47" t="s">
        <v>48</v>
      </c>
      <c r="B47">
        <f>2002</f>
        <v>2002</v>
      </c>
      <c r="C47">
        <v>12660</v>
      </c>
      <c r="D47">
        <v>0.39360189573459714</v>
      </c>
    </row>
    <row r="48" spans="1:4">
      <c r="A48" t="s">
        <v>49</v>
      </c>
      <c r="B48">
        <f>2002</f>
        <v>2002</v>
      </c>
      <c r="C48">
        <v>53287</v>
      </c>
      <c r="D48">
        <v>0.44097059320284498</v>
      </c>
    </row>
    <row r="49" spans="1:4">
      <c r="A49" t="s">
        <v>50</v>
      </c>
      <c r="B49">
        <f>2002</f>
        <v>2002</v>
      </c>
      <c r="C49">
        <v>35208</v>
      </c>
      <c r="D49">
        <v>0.61522949329697796</v>
      </c>
    </row>
    <row r="50" spans="1:4">
      <c r="A50" t="s">
        <v>51</v>
      </c>
      <c r="B50">
        <f>2002</f>
        <v>2002</v>
      </c>
      <c r="C50">
        <v>84340</v>
      </c>
      <c r="D50">
        <v>0.39842304956129948</v>
      </c>
    </row>
    <row r="51" spans="1:4">
      <c r="A51" t="s">
        <v>52</v>
      </c>
      <c r="B51">
        <f>2002</f>
        <v>2002</v>
      </c>
      <c r="C51">
        <v>78403</v>
      </c>
      <c r="D51">
        <v>0.59432674770098082</v>
      </c>
    </row>
    <row r="52" spans="1:4">
      <c r="A52" t="s">
        <v>53</v>
      </c>
      <c r="B52">
        <f>2002</f>
        <v>2002</v>
      </c>
      <c r="C52">
        <v>25254</v>
      </c>
      <c r="D52">
        <v>0.63122673635859661</v>
      </c>
    </row>
    <row r="53" spans="1:4">
      <c r="A53" t="s">
        <v>54</v>
      </c>
      <c r="B53">
        <f>2002</f>
        <v>2002</v>
      </c>
      <c r="C53">
        <v>19829</v>
      </c>
      <c r="D53">
        <v>0.35473296686671035</v>
      </c>
    </row>
    <row r="54" spans="1:4">
      <c r="A54" t="s">
        <v>55</v>
      </c>
      <c r="B54">
        <f>2002</f>
        <v>2002</v>
      </c>
      <c r="C54">
        <v>41311</v>
      </c>
      <c r="D54">
        <v>0.29442521362349011</v>
      </c>
    </row>
    <row r="55" spans="1:4">
      <c r="A55" t="s">
        <v>56</v>
      </c>
      <c r="B55">
        <f>2002</f>
        <v>2002</v>
      </c>
      <c r="C55">
        <v>31994</v>
      </c>
      <c r="D55">
        <v>0.28383446896293058</v>
      </c>
    </row>
    <row r="56" spans="1:4">
      <c r="A56" t="s">
        <v>57</v>
      </c>
      <c r="B56">
        <f>2002</f>
        <v>2002</v>
      </c>
      <c r="C56">
        <v>32946</v>
      </c>
      <c r="D56">
        <v>0.49632732349905906</v>
      </c>
    </row>
    <row r="57" spans="1:4">
      <c r="A57" t="s">
        <v>58</v>
      </c>
      <c r="B57">
        <f>2002</f>
        <v>2002</v>
      </c>
      <c r="C57">
        <v>24983</v>
      </c>
      <c r="D57">
        <v>0.47888564223672098</v>
      </c>
    </row>
    <row r="58" spans="1:4">
      <c r="A58" t="s">
        <v>59</v>
      </c>
      <c r="B58">
        <f>2002</f>
        <v>2002</v>
      </c>
      <c r="C58">
        <v>28322</v>
      </c>
      <c r="D58">
        <v>0.31095967798884261</v>
      </c>
    </row>
    <row r="59" spans="1:4">
      <c r="A59" t="s">
        <v>60</v>
      </c>
      <c r="B59">
        <f>2002</f>
        <v>2002</v>
      </c>
      <c r="C59">
        <v>29406</v>
      </c>
      <c r="D59">
        <v>0.33584982656600693</v>
      </c>
    </row>
    <row r="60" spans="1:4">
      <c r="A60" t="s">
        <v>61</v>
      </c>
      <c r="B60">
        <f>2002</f>
        <v>2002</v>
      </c>
      <c r="C60">
        <v>28139</v>
      </c>
      <c r="D60">
        <v>0.50033760972315999</v>
      </c>
    </row>
    <row r="61" spans="1:4">
      <c r="A61" t="s">
        <v>62</v>
      </c>
      <c r="B61">
        <f>2002</f>
        <v>2002</v>
      </c>
      <c r="C61">
        <v>20638</v>
      </c>
      <c r="D61">
        <v>0.41394514972381047</v>
      </c>
    </row>
    <row r="62" spans="1:4">
      <c r="A62" t="s">
        <v>63</v>
      </c>
      <c r="B62">
        <f>2002</f>
        <v>2002</v>
      </c>
      <c r="C62">
        <v>17878</v>
      </c>
      <c r="D62">
        <v>0.526568967446023</v>
      </c>
    </row>
    <row r="63" spans="1:4">
      <c r="A63" t="s">
        <v>64</v>
      </c>
      <c r="B63">
        <f>2002</f>
        <v>2002</v>
      </c>
      <c r="C63">
        <v>12086</v>
      </c>
      <c r="D63">
        <v>0.57504550719841141</v>
      </c>
    </row>
    <row r="64" spans="1:4">
      <c r="A64" t="s">
        <v>65</v>
      </c>
      <c r="B64">
        <f>2002</f>
        <v>2002</v>
      </c>
      <c r="C64">
        <v>43743</v>
      </c>
      <c r="D64">
        <v>0.4577646709187756</v>
      </c>
    </row>
    <row r="65" spans="1:4">
      <c r="A65" t="s">
        <v>66</v>
      </c>
      <c r="B65">
        <f>2002</f>
        <v>2002</v>
      </c>
      <c r="C65">
        <v>2875081</v>
      </c>
      <c r="D65">
        <v>0.44302508346721364</v>
      </c>
    </row>
    <row r="66" spans="1:4">
      <c r="A66" t="s">
        <v>67</v>
      </c>
      <c r="B66">
        <f>2002</f>
        <v>2002</v>
      </c>
      <c r="C66">
        <v>22057</v>
      </c>
      <c r="D66">
        <v>0.50664188239561136</v>
      </c>
    </row>
    <row r="67" spans="1:4">
      <c r="A67" t="s">
        <v>68</v>
      </c>
      <c r="B67">
        <f>2002</f>
        <v>2002</v>
      </c>
      <c r="C67">
        <v>10173</v>
      </c>
      <c r="D67">
        <v>0.54064681018381988</v>
      </c>
    </row>
    <row r="68" spans="1:4">
      <c r="A68" t="s">
        <v>69</v>
      </c>
      <c r="B68">
        <f>2002</f>
        <v>2002</v>
      </c>
      <c r="C68">
        <v>15895</v>
      </c>
      <c r="D68">
        <v>0.52689525007864113</v>
      </c>
    </row>
    <row r="69" spans="1:4">
      <c r="A69" t="s">
        <v>70</v>
      </c>
      <c r="B69">
        <f>2002</f>
        <v>2002</v>
      </c>
      <c r="C69">
        <v>42373</v>
      </c>
      <c r="D69">
        <v>0.61491987822434102</v>
      </c>
    </row>
    <row r="70" spans="1:4">
      <c r="A70" t="s">
        <v>71</v>
      </c>
      <c r="B70">
        <f>2002</f>
        <v>2002</v>
      </c>
      <c r="C70">
        <v>48801</v>
      </c>
      <c r="D70">
        <v>0.35894756254994775</v>
      </c>
    </row>
    <row r="71" spans="1:4">
      <c r="A71" t="s">
        <v>72</v>
      </c>
      <c r="B71">
        <f>2002</f>
        <v>2002</v>
      </c>
      <c r="C71">
        <v>65330</v>
      </c>
      <c r="D71">
        <v>0.55170671973059848</v>
      </c>
    </row>
    <row r="72" spans="1:4">
      <c r="A72" t="s">
        <v>73</v>
      </c>
      <c r="B72">
        <f>2002</f>
        <v>2002</v>
      </c>
      <c r="C72">
        <v>68855</v>
      </c>
      <c r="D72">
        <v>0.4968992810979595</v>
      </c>
    </row>
    <row r="73" spans="1:4">
      <c r="A73" t="s">
        <v>74</v>
      </c>
      <c r="B73">
        <f>2002</f>
        <v>2002</v>
      </c>
      <c r="C73">
        <v>10048</v>
      </c>
      <c r="D73">
        <v>0.50358280254777066</v>
      </c>
    </row>
    <row r="74" spans="1:4">
      <c r="A74" t="s">
        <v>75</v>
      </c>
      <c r="B74">
        <f>2002</f>
        <v>2002</v>
      </c>
      <c r="C74">
        <v>18772</v>
      </c>
      <c r="D74">
        <v>0.47586831451097378</v>
      </c>
    </row>
    <row r="75" spans="1:4">
      <c r="A75" t="s">
        <v>76</v>
      </c>
      <c r="B75">
        <f>2002</f>
        <v>2002</v>
      </c>
      <c r="C75">
        <v>24337</v>
      </c>
      <c r="D75">
        <v>0.35665858569256687</v>
      </c>
    </row>
    <row r="76" spans="1:4">
      <c r="A76" t="s">
        <v>77</v>
      </c>
      <c r="B76">
        <f>2002</f>
        <v>2002</v>
      </c>
      <c r="C76">
        <v>35364</v>
      </c>
      <c r="D76">
        <v>0.49524940617577196</v>
      </c>
    </row>
    <row r="77" spans="1:4">
      <c r="A77" t="s">
        <v>78</v>
      </c>
      <c r="B77">
        <f>2002</f>
        <v>2002</v>
      </c>
      <c r="C77">
        <v>15337</v>
      </c>
      <c r="D77">
        <v>0.57475386320662447</v>
      </c>
    </row>
    <row r="78" spans="1:4">
      <c r="A78" t="s">
        <v>79</v>
      </c>
      <c r="B78">
        <f>2002</f>
        <v>2002</v>
      </c>
      <c r="C78">
        <v>27634</v>
      </c>
      <c r="D78">
        <v>0.58594485054642831</v>
      </c>
    </row>
    <row r="79" spans="1:4">
      <c r="A79" t="s">
        <v>80</v>
      </c>
      <c r="B79">
        <f>2002</f>
        <v>2002</v>
      </c>
      <c r="C79">
        <v>88346</v>
      </c>
      <c r="D79">
        <v>0.48697167953274623</v>
      </c>
    </row>
    <row r="80" spans="1:4">
      <c r="A80" t="s">
        <v>81</v>
      </c>
      <c r="B80">
        <f>2002</f>
        <v>2002</v>
      </c>
      <c r="C80">
        <v>25703</v>
      </c>
      <c r="D80">
        <v>0.60806131579971212</v>
      </c>
    </row>
    <row r="81" spans="1:12">
      <c r="A81" t="s">
        <v>82</v>
      </c>
      <c r="B81">
        <f>2002</f>
        <v>2002</v>
      </c>
      <c r="C81">
        <v>39367</v>
      </c>
      <c r="D81">
        <v>0.5107069372824955</v>
      </c>
    </row>
    <row r="82" spans="1:12">
      <c r="A82" s="3" t="s">
        <v>3</v>
      </c>
      <c r="B82" s="3">
        <f>2010</f>
        <v>2010</v>
      </c>
      <c r="C82" s="4">
        <v>17860</v>
      </c>
      <c r="D82" s="5">
        <v>0.63975363941769314</v>
      </c>
      <c r="H82" s="6"/>
      <c r="I82" s="6"/>
      <c r="J82" s="6"/>
      <c r="K82" s="7"/>
      <c r="L82" s="7"/>
    </row>
    <row r="83" spans="1:12">
      <c r="A83" s="3" t="s">
        <v>4</v>
      </c>
      <c r="B83" s="3">
        <f>2010</f>
        <v>2010</v>
      </c>
      <c r="C83" s="4">
        <v>56360</v>
      </c>
      <c r="D83" s="5">
        <v>0.3996983676366217</v>
      </c>
      <c r="H83" s="4"/>
      <c r="I83" s="4"/>
      <c r="J83" s="4"/>
    </row>
    <row r="84" spans="1:12">
      <c r="A84" s="3" t="s">
        <v>5</v>
      </c>
      <c r="B84" s="3">
        <f>2010</f>
        <v>2010</v>
      </c>
      <c r="C84" s="4">
        <v>7998</v>
      </c>
      <c r="D84" s="5">
        <v>0.51250312578144541</v>
      </c>
      <c r="H84" s="4"/>
      <c r="I84" s="4"/>
      <c r="J84" s="4"/>
    </row>
    <row r="85" spans="1:12">
      <c r="A85" s="3" t="s">
        <v>6</v>
      </c>
      <c r="B85" s="3">
        <f>2010</f>
        <v>2010</v>
      </c>
      <c r="C85" s="4">
        <v>31840</v>
      </c>
      <c r="D85" s="5">
        <v>0.51991206030150749</v>
      </c>
      <c r="H85" s="4"/>
      <c r="I85" s="4"/>
      <c r="J85" s="4"/>
    </row>
    <row r="86" spans="1:12">
      <c r="A86" s="3" t="s">
        <v>7</v>
      </c>
      <c r="B86" s="3">
        <f>2010</f>
        <v>2010</v>
      </c>
      <c r="C86" s="4">
        <v>25045</v>
      </c>
      <c r="D86" s="5">
        <v>0.24232381712916751</v>
      </c>
      <c r="H86" s="4"/>
      <c r="I86" s="4"/>
      <c r="J86" s="4"/>
    </row>
    <row r="87" spans="1:12">
      <c r="A87" s="3" t="s">
        <v>8</v>
      </c>
      <c r="B87" s="3">
        <f>2010</f>
        <v>2010</v>
      </c>
      <c r="C87" s="4">
        <v>61750</v>
      </c>
      <c r="D87" s="5">
        <v>0.30926315789473685</v>
      </c>
      <c r="H87" s="4"/>
      <c r="I87" s="4"/>
      <c r="J87" s="4"/>
    </row>
    <row r="88" spans="1:12">
      <c r="A88" s="3" t="s">
        <v>9</v>
      </c>
      <c r="B88" s="3">
        <f>2010</f>
        <v>2010</v>
      </c>
      <c r="C88" s="4">
        <v>36097</v>
      </c>
      <c r="D88" s="5">
        <v>0.32828212870875695</v>
      </c>
      <c r="H88" s="4"/>
      <c r="I88" s="4"/>
      <c r="J88" s="4"/>
    </row>
    <row r="89" spans="1:12">
      <c r="A89" s="3" t="s">
        <v>10</v>
      </c>
      <c r="B89" s="3">
        <f>2010</f>
        <v>2010</v>
      </c>
      <c r="C89" s="4">
        <v>53615</v>
      </c>
      <c r="D89" s="5">
        <v>0.29771519164412946</v>
      </c>
      <c r="H89" s="4"/>
      <c r="I89" s="4"/>
      <c r="J89" s="4"/>
    </row>
    <row r="90" spans="1:12">
      <c r="A90" s="3" t="s">
        <v>11</v>
      </c>
      <c r="B90" s="3">
        <f>2010</f>
        <v>2010</v>
      </c>
      <c r="C90" s="4">
        <v>64110</v>
      </c>
      <c r="D90" s="5">
        <v>0.29720792388082984</v>
      </c>
      <c r="H90" s="4"/>
      <c r="I90" s="4"/>
      <c r="J90" s="4"/>
    </row>
    <row r="91" spans="1:12">
      <c r="A91" s="3" t="s">
        <v>12</v>
      </c>
      <c r="B91" s="3">
        <f>2010</f>
        <v>2010</v>
      </c>
      <c r="C91" s="4">
        <v>28426</v>
      </c>
      <c r="D91" s="5">
        <v>0.52729895166396956</v>
      </c>
      <c r="H91" s="4"/>
      <c r="I91" s="4"/>
      <c r="J91" s="4"/>
    </row>
    <row r="92" spans="1:12">
      <c r="A92" s="3" t="s">
        <v>13</v>
      </c>
      <c r="B92" s="3">
        <f>2010</f>
        <v>2010</v>
      </c>
      <c r="C92" s="4">
        <v>14604</v>
      </c>
      <c r="D92" s="5">
        <v>0.68761983018351136</v>
      </c>
      <c r="H92" s="4"/>
      <c r="I92" s="4"/>
      <c r="J92" s="4"/>
    </row>
    <row r="93" spans="1:12">
      <c r="A93" s="3" t="s">
        <v>14</v>
      </c>
      <c r="B93" s="3">
        <f>2010</f>
        <v>2010</v>
      </c>
      <c r="C93" s="4">
        <v>40867</v>
      </c>
      <c r="D93" s="5">
        <v>0.73181295421733916</v>
      </c>
      <c r="H93" s="4"/>
      <c r="I93" s="4"/>
      <c r="J93" s="4"/>
    </row>
    <row r="94" spans="1:12">
      <c r="A94" s="3" t="s">
        <v>15</v>
      </c>
      <c r="B94" s="3">
        <f>2010</f>
        <v>2010</v>
      </c>
      <c r="C94" s="4">
        <v>15566</v>
      </c>
      <c r="D94" s="5">
        <v>0.60683541051008605</v>
      </c>
      <c r="H94" s="4"/>
      <c r="I94" s="4"/>
      <c r="J94" s="4"/>
    </row>
    <row r="95" spans="1:12">
      <c r="A95" s="3" t="s">
        <v>16</v>
      </c>
      <c r="B95" s="3">
        <f>2010</f>
        <v>2010</v>
      </c>
      <c r="C95" s="4">
        <v>18290</v>
      </c>
      <c r="D95" s="5">
        <v>0.42651722252597046</v>
      </c>
      <c r="H95" s="4"/>
      <c r="I95" s="4"/>
      <c r="J95" s="4"/>
    </row>
    <row r="96" spans="1:12">
      <c r="A96" s="3" t="s">
        <v>17</v>
      </c>
      <c r="B96" s="3">
        <f>2010</f>
        <v>2010</v>
      </c>
      <c r="C96" s="4">
        <v>64681</v>
      </c>
      <c r="D96" s="5">
        <v>4.7989363182387411E-2</v>
      </c>
      <c r="H96" s="4"/>
      <c r="I96" s="4"/>
      <c r="J96" s="4"/>
    </row>
    <row r="97" spans="1:10">
      <c r="A97" s="3" t="s">
        <v>18</v>
      </c>
      <c r="B97" s="3">
        <f>2010</f>
        <v>2010</v>
      </c>
      <c r="C97" s="4">
        <v>46735</v>
      </c>
      <c r="D97" s="5">
        <v>0.28113833315502301</v>
      </c>
      <c r="H97" s="4"/>
      <c r="I97" s="4"/>
      <c r="J97" s="4"/>
    </row>
    <row r="98" spans="1:10">
      <c r="A98" s="3" t="s">
        <v>19</v>
      </c>
      <c r="B98" s="3">
        <f>2010</f>
        <v>2010</v>
      </c>
      <c r="C98" s="4">
        <v>12171</v>
      </c>
      <c r="D98" s="5">
        <v>0.54079368991865906</v>
      </c>
      <c r="H98" s="4"/>
      <c r="I98" s="4"/>
      <c r="J98" s="4"/>
    </row>
    <row r="99" spans="1:10">
      <c r="A99" s="3" t="s">
        <v>20</v>
      </c>
      <c r="B99" s="3">
        <f>2010</f>
        <v>2010</v>
      </c>
      <c r="C99" s="4">
        <v>21370</v>
      </c>
      <c r="D99" s="5">
        <v>0.55348619560131029</v>
      </c>
      <c r="H99" s="4"/>
      <c r="I99" s="4"/>
      <c r="J99" s="4"/>
    </row>
    <row r="100" spans="1:10">
      <c r="A100" s="3" t="s">
        <v>21</v>
      </c>
      <c r="B100" s="3">
        <f>2010</f>
        <v>2010</v>
      </c>
      <c r="C100" s="4">
        <v>26404</v>
      </c>
      <c r="D100" s="5">
        <v>0.54128162399636415</v>
      </c>
      <c r="H100" s="4"/>
      <c r="I100" s="4"/>
      <c r="J100" s="4"/>
    </row>
    <row r="101" spans="1:10">
      <c r="A101" s="3" t="s">
        <v>22</v>
      </c>
      <c r="B101" s="3">
        <f>2010</f>
        <v>2010</v>
      </c>
      <c r="C101" s="4">
        <v>29794</v>
      </c>
      <c r="D101" s="5">
        <v>0.58907833792038666</v>
      </c>
      <c r="H101" s="4"/>
      <c r="I101" s="4"/>
      <c r="J101" s="4"/>
    </row>
    <row r="102" spans="1:10">
      <c r="A102" s="3" t="s">
        <v>23</v>
      </c>
      <c r="B102" s="3">
        <f>2010</f>
        <v>2010</v>
      </c>
      <c r="C102" s="4">
        <v>24166</v>
      </c>
      <c r="D102" s="5">
        <v>0.42299097906149136</v>
      </c>
      <c r="H102" s="4"/>
      <c r="I102" s="4"/>
      <c r="J102" s="4"/>
    </row>
    <row r="103" spans="1:10">
      <c r="A103" s="3" t="s">
        <v>24</v>
      </c>
      <c r="B103" s="3">
        <f>2010</f>
        <v>2010</v>
      </c>
      <c r="C103" s="4">
        <v>51441</v>
      </c>
      <c r="D103" s="5">
        <v>0.10932913434808809</v>
      </c>
      <c r="H103" s="4"/>
      <c r="I103" s="4"/>
      <c r="J103" s="4"/>
    </row>
    <row r="104" spans="1:10">
      <c r="A104" s="3" t="s">
        <v>25</v>
      </c>
      <c r="B104" s="3">
        <f>2010</f>
        <v>2010</v>
      </c>
      <c r="C104" s="4">
        <v>49935</v>
      </c>
      <c r="D104" s="5">
        <v>0.36303194152398116</v>
      </c>
      <c r="H104" s="4"/>
      <c r="I104" s="4"/>
      <c r="J104" s="4"/>
    </row>
    <row r="105" spans="1:10">
      <c r="A105" s="3" t="s">
        <v>26</v>
      </c>
      <c r="B105" s="3">
        <f>2010</f>
        <v>2010</v>
      </c>
      <c r="C105" s="4">
        <v>30975</v>
      </c>
      <c r="D105" s="5">
        <v>0.28535916061339789</v>
      </c>
      <c r="H105" s="4"/>
      <c r="I105" s="4"/>
      <c r="J105" s="4"/>
    </row>
    <row r="106" spans="1:10">
      <c r="A106" s="3" t="s">
        <v>27</v>
      </c>
      <c r="B106" s="3">
        <f>2010</f>
        <v>2010</v>
      </c>
      <c r="C106" s="4">
        <v>35080</v>
      </c>
      <c r="D106" s="5">
        <v>0.33112884834663625</v>
      </c>
      <c r="H106" s="4"/>
      <c r="I106" s="4"/>
      <c r="J106" s="4"/>
    </row>
    <row r="107" spans="1:10">
      <c r="A107" s="3" t="s">
        <v>28</v>
      </c>
      <c r="B107" s="3">
        <f>2010</f>
        <v>2010</v>
      </c>
      <c r="C107" s="4">
        <v>12587</v>
      </c>
      <c r="D107" s="5">
        <v>0.36132517676968301</v>
      </c>
      <c r="H107" s="4"/>
      <c r="I107" s="4"/>
      <c r="J107" s="4"/>
    </row>
    <row r="108" spans="1:10">
      <c r="A108" s="3" t="s">
        <v>29</v>
      </c>
      <c r="B108" s="3">
        <f>2010</f>
        <v>2010</v>
      </c>
      <c r="C108" s="4">
        <v>25855</v>
      </c>
      <c r="D108" s="5">
        <v>0.35335525043511895</v>
      </c>
      <c r="H108" s="4"/>
      <c r="I108" s="4"/>
      <c r="J108" s="4"/>
    </row>
    <row r="109" spans="1:10">
      <c r="A109" s="3" t="s">
        <v>30</v>
      </c>
      <c r="B109" s="3">
        <f>2010</f>
        <v>2010</v>
      </c>
      <c r="C109" s="4">
        <v>10529</v>
      </c>
      <c r="D109" s="5">
        <v>0.56102193940545164</v>
      </c>
      <c r="H109" s="4"/>
      <c r="I109" s="4"/>
      <c r="J109" s="4"/>
    </row>
    <row r="110" spans="1:10">
      <c r="A110" s="3" t="s">
        <v>31</v>
      </c>
      <c r="B110" s="3">
        <f>2010</f>
        <v>2010</v>
      </c>
      <c r="C110" s="4">
        <v>16336</v>
      </c>
      <c r="D110" s="5">
        <v>0.71008814887365324</v>
      </c>
      <c r="H110" s="4"/>
      <c r="I110" s="4"/>
      <c r="J110" s="4"/>
    </row>
    <row r="111" spans="1:10">
      <c r="A111" s="3" t="s">
        <v>32</v>
      </c>
      <c r="B111" s="3">
        <f>2010</f>
        <v>2010</v>
      </c>
      <c r="C111" s="4">
        <v>55795</v>
      </c>
      <c r="D111" s="5">
        <v>0.32488574245004032</v>
      </c>
      <c r="H111" s="4"/>
      <c r="I111" s="4"/>
      <c r="J111" s="4"/>
    </row>
    <row r="112" spans="1:10">
      <c r="A112" s="3" t="s">
        <v>33</v>
      </c>
      <c r="B112" s="3">
        <f>2010</f>
        <v>2010</v>
      </c>
      <c r="C112" s="4">
        <v>13063</v>
      </c>
      <c r="D112" s="5">
        <v>0.47324504325193295</v>
      </c>
      <c r="H112" s="4"/>
      <c r="I112" s="4"/>
      <c r="J112" s="4"/>
    </row>
    <row r="113" spans="1:10">
      <c r="A113" s="3" t="s">
        <v>34</v>
      </c>
      <c r="B113" s="3">
        <f>2010</f>
        <v>2010</v>
      </c>
      <c r="C113" s="4">
        <v>36314</v>
      </c>
      <c r="D113" s="5">
        <v>0.49969708652310402</v>
      </c>
      <c r="H113" s="4"/>
      <c r="I113" s="4"/>
      <c r="J113" s="4"/>
    </row>
    <row r="114" spans="1:10">
      <c r="A114" s="3" t="s">
        <v>35</v>
      </c>
      <c r="B114" s="3">
        <f>2010</f>
        <v>2010</v>
      </c>
      <c r="C114" s="4">
        <v>30970</v>
      </c>
      <c r="D114" s="5">
        <v>0.36206005812076203</v>
      </c>
      <c r="H114" s="4"/>
      <c r="I114" s="4"/>
      <c r="J114" s="4"/>
    </row>
    <row r="115" spans="1:10">
      <c r="A115" s="3" t="s">
        <v>36</v>
      </c>
      <c r="B115" s="3">
        <f>2010</f>
        <v>2010</v>
      </c>
      <c r="C115" s="4">
        <v>30580</v>
      </c>
      <c r="D115" s="5">
        <v>0.41834532374100719</v>
      </c>
      <c r="H115" s="4"/>
      <c r="I115" s="4"/>
      <c r="J115" s="4"/>
    </row>
    <row r="116" spans="1:10">
      <c r="A116" s="3" t="s">
        <v>37</v>
      </c>
      <c r="B116" s="3">
        <f>2010</f>
        <v>2010</v>
      </c>
      <c r="C116" s="4">
        <v>47260</v>
      </c>
      <c r="D116" s="5">
        <v>0.50725772323317819</v>
      </c>
      <c r="H116" s="4"/>
      <c r="I116" s="4"/>
      <c r="J116" s="4"/>
    </row>
    <row r="117" spans="1:10">
      <c r="A117" s="3" t="s">
        <v>38</v>
      </c>
      <c r="B117" s="3">
        <f>2010</f>
        <v>2010</v>
      </c>
      <c r="C117" s="4">
        <v>5281</v>
      </c>
      <c r="D117" s="5">
        <v>0.70800984661995836</v>
      </c>
      <c r="H117" s="4"/>
      <c r="I117" s="4"/>
      <c r="J117" s="4"/>
    </row>
    <row r="118" spans="1:10">
      <c r="A118" s="3" t="s">
        <v>39</v>
      </c>
      <c r="B118" s="3">
        <f>2010</f>
        <v>2010</v>
      </c>
      <c r="C118" s="4">
        <v>40588</v>
      </c>
      <c r="D118" s="5">
        <v>0.50214349068690256</v>
      </c>
      <c r="H118" s="4"/>
      <c r="I118" s="4"/>
      <c r="J118" s="4"/>
    </row>
    <row r="119" spans="1:10">
      <c r="A119" s="3" t="s">
        <v>40</v>
      </c>
      <c r="B119" s="3">
        <f>2010</f>
        <v>2010</v>
      </c>
      <c r="C119" s="4">
        <v>12826</v>
      </c>
      <c r="D119" s="5">
        <v>0.56050210509901766</v>
      </c>
      <c r="H119" s="4"/>
      <c r="I119" s="4"/>
      <c r="J119" s="4"/>
    </row>
    <row r="120" spans="1:10">
      <c r="A120" s="3" t="s">
        <v>41</v>
      </c>
      <c r="B120" s="3">
        <f>2010</f>
        <v>2010</v>
      </c>
      <c r="C120" s="4">
        <v>22765</v>
      </c>
      <c r="D120" s="5">
        <v>0.51161871293652539</v>
      </c>
      <c r="H120" s="4"/>
      <c r="I120" s="4"/>
      <c r="J120" s="4"/>
    </row>
    <row r="121" spans="1:10">
      <c r="A121" s="3" t="s">
        <v>42</v>
      </c>
      <c r="B121" s="3">
        <f>2010</f>
        <v>2010</v>
      </c>
      <c r="C121" s="4">
        <v>80136</v>
      </c>
      <c r="D121" s="5">
        <v>0.50851053209543773</v>
      </c>
      <c r="H121" s="4"/>
      <c r="I121" s="4"/>
      <c r="J121" s="4"/>
    </row>
    <row r="122" spans="1:10">
      <c r="A122" s="3" t="s">
        <v>43</v>
      </c>
      <c r="B122" s="3">
        <f>2010</f>
        <v>2010</v>
      </c>
      <c r="C122" s="4">
        <v>30213</v>
      </c>
      <c r="D122" s="5">
        <v>0.55062390361764801</v>
      </c>
      <c r="H122" s="4"/>
      <c r="I122" s="4"/>
      <c r="J122" s="4"/>
    </row>
    <row r="123" spans="1:10">
      <c r="A123" s="3" t="s">
        <v>44</v>
      </c>
      <c r="B123" s="3">
        <f>2010</f>
        <v>2010</v>
      </c>
      <c r="C123" s="4">
        <v>73586</v>
      </c>
      <c r="D123" s="5">
        <v>0.3191232027831381</v>
      </c>
      <c r="H123" s="4"/>
      <c r="I123" s="4"/>
      <c r="J123" s="4"/>
    </row>
    <row r="124" spans="1:10">
      <c r="A124" s="3" t="s">
        <v>45</v>
      </c>
      <c r="B124" s="3">
        <f>2010</f>
        <v>2010</v>
      </c>
      <c r="C124" s="4">
        <v>22418</v>
      </c>
      <c r="D124" s="5">
        <v>0.59073066286020159</v>
      </c>
      <c r="H124" s="4"/>
      <c r="I124" s="4"/>
      <c r="J124" s="4"/>
    </row>
    <row r="125" spans="1:10">
      <c r="A125" s="3" t="s">
        <v>46</v>
      </c>
      <c r="B125" s="3">
        <f>2010</f>
        <v>2010</v>
      </c>
      <c r="C125" s="4">
        <v>30470</v>
      </c>
      <c r="D125" s="5">
        <v>0.40922218575648178</v>
      </c>
      <c r="H125" s="4"/>
      <c r="I125" s="4"/>
      <c r="J125" s="4"/>
    </row>
    <row r="126" spans="1:10">
      <c r="A126" s="3" t="s">
        <v>47</v>
      </c>
      <c r="B126" s="3">
        <f>2010</f>
        <v>2010</v>
      </c>
      <c r="C126" s="4">
        <v>31615</v>
      </c>
      <c r="D126" s="5">
        <v>0.48575043492013287</v>
      </c>
      <c r="H126" s="4"/>
      <c r="I126" s="4"/>
      <c r="J126" s="4"/>
    </row>
    <row r="127" spans="1:10">
      <c r="A127" s="3" t="s">
        <v>48</v>
      </c>
      <c r="B127" s="3">
        <f>2010</f>
        <v>2010</v>
      </c>
      <c r="C127" s="4">
        <v>10039</v>
      </c>
      <c r="D127" s="5">
        <v>0.64847096324335096</v>
      </c>
      <c r="H127" s="4"/>
      <c r="I127" s="4"/>
      <c r="J127" s="4"/>
    </row>
    <row r="128" spans="1:10">
      <c r="A128" s="3" t="s">
        <v>49</v>
      </c>
      <c r="B128" s="3">
        <f>2010</f>
        <v>2010</v>
      </c>
      <c r="C128" s="4">
        <v>44816</v>
      </c>
      <c r="D128" s="5">
        <v>0.41581131738664762</v>
      </c>
      <c r="H128" s="4"/>
      <c r="I128" s="4"/>
      <c r="J128" s="4"/>
    </row>
    <row r="129" spans="1:10">
      <c r="A129" s="3" t="s">
        <v>50</v>
      </c>
      <c r="B129" s="3">
        <f>2010</f>
        <v>2010</v>
      </c>
      <c r="C129" s="4">
        <v>31613</v>
      </c>
      <c r="D129" s="5">
        <v>0.62705216208521808</v>
      </c>
      <c r="H129" s="4"/>
      <c r="I129" s="4"/>
      <c r="J129" s="4"/>
    </row>
    <row r="130" spans="1:10">
      <c r="A130" s="3" t="s">
        <v>51</v>
      </c>
      <c r="B130" s="3">
        <f>2010</f>
        <v>2010</v>
      </c>
      <c r="C130" s="4">
        <v>72514</v>
      </c>
      <c r="D130" s="5">
        <v>0.40277739470998702</v>
      </c>
      <c r="H130" s="4"/>
      <c r="I130" s="4"/>
      <c r="J130" s="4"/>
    </row>
    <row r="131" spans="1:10">
      <c r="A131" s="3" t="s">
        <v>52</v>
      </c>
      <c r="B131" s="3">
        <f>2010</f>
        <v>2010</v>
      </c>
      <c r="C131" s="4">
        <v>67845</v>
      </c>
      <c r="D131" s="5">
        <v>0.60316898813471886</v>
      </c>
      <c r="H131" s="4"/>
      <c r="I131" s="4"/>
      <c r="J131" s="4"/>
    </row>
    <row r="132" spans="1:10">
      <c r="A132" s="3" t="s">
        <v>53</v>
      </c>
      <c r="B132" s="3">
        <f>2010</f>
        <v>2010</v>
      </c>
      <c r="C132" s="4">
        <v>22205</v>
      </c>
      <c r="D132" s="5">
        <v>0.60076559333483448</v>
      </c>
      <c r="H132" s="4"/>
      <c r="I132" s="4"/>
      <c r="J132" s="4"/>
    </row>
    <row r="133" spans="1:10">
      <c r="A133" s="3" t="s">
        <v>54</v>
      </c>
      <c r="B133" s="3">
        <f>2010</f>
        <v>2010</v>
      </c>
      <c r="C133" s="4">
        <v>17533</v>
      </c>
      <c r="D133" s="5">
        <v>0.4931842810699823</v>
      </c>
      <c r="H133" s="4"/>
      <c r="I133" s="4"/>
      <c r="J133" s="4"/>
    </row>
    <row r="134" spans="1:10">
      <c r="A134" s="3" t="s">
        <v>55</v>
      </c>
      <c r="B134" s="3">
        <f>2010</f>
        <v>2010</v>
      </c>
      <c r="C134" s="4">
        <v>35178</v>
      </c>
      <c r="D134" s="5">
        <v>0.34254363522656206</v>
      </c>
      <c r="H134" s="4"/>
      <c r="I134" s="4"/>
      <c r="J134" s="4"/>
    </row>
    <row r="135" spans="1:10">
      <c r="A135" s="3" t="s">
        <v>56</v>
      </c>
      <c r="B135" s="3">
        <f>2010</f>
        <v>2010</v>
      </c>
      <c r="C135" s="4">
        <v>28809</v>
      </c>
      <c r="D135" s="5">
        <v>0.38078378284563852</v>
      </c>
      <c r="H135" s="4"/>
      <c r="I135" s="4"/>
      <c r="J135" s="4"/>
    </row>
    <row r="136" spans="1:10">
      <c r="A136" s="3" t="s">
        <v>57</v>
      </c>
      <c r="B136" s="3">
        <f>2010</f>
        <v>2010</v>
      </c>
      <c r="C136" s="4">
        <v>28476</v>
      </c>
      <c r="D136" s="5">
        <v>0.49371400477595168</v>
      </c>
      <c r="H136" s="4"/>
      <c r="I136" s="4"/>
      <c r="J136" s="4"/>
    </row>
    <row r="137" spans="1:10">
      <c r="A137" s="3" t="s">
        <v>58</v>
      </c>
      <c r="B137" s="3">
        <f>2010</f>
        <v>2010</v>
      </c>
      <c r="C137" s="4">
        <v>21397</v>
      </c>
      <c r="D137" s="5">
        <v>0.49595737720241156</v>
      </c>
      <c r="H137" s="4"/>
      <c r="I137" s="4"/>
      <c r="J137" s="4"/>
    </row>
    <row r="138" spans="1:10">
      <c r="A138" s="3" t="s">
        <v>59</v>
      </c>
      <c r="B138" s="3">
        <f>2010</f>
        <v>2010</v>
      </c>
      <c r="C138" s="4">
        <v>25206</v>
      </c>
      <c r="D138" s="5">
        <v>0.26215980322145521</v>
      </c>
      <c r="H138" s="4"/>
      <c r="I138" s="4"/>
      <c r="J138" s="4"/>
    </row>
    <row r="139" spans="1:10">
      <c r="A139" s="3" t="s">
        <v>60</v>
      </c>
      <c r="B139" s="3">
        <f>2010</f>
        <v>2010</v>
      </c>
      <c r="C139" s="4">
        <v>33823</v>
      </c>
      <c r="D139" s="5">
        <v>0.26535197942228661</v>
      </c>
      <c r="H139" s="4"/>
      <c r="I139" s="4"/>
      <c r="J139" s="4"/>
    </row>
    <row r="140" spans="1:10">
      <c r="A140" s="3" t="s">
        <v>61</v>
      </c>
      <c r="B140" s="3">
        <f>2010</f>
        <v>2010</v>
      </c>
      <c r="C140" s="4">
        <v>25571</v>
      </c>
      <c r="D140" s="5">
        <v>0.47463923976379491</v>
      </c>
      <c r="H140" s="4"/>
      <c r="I140" s="4"/>
      <c r="J140" s="4"/>
    </row>
    <row r="141" spans="1:10">
      <c r="A141" s="3" t="s">
        <v>62</v>
      </c>
      <c r="B141" s="3">
        <f>2010</f>
        <v>2010</v>
      </c>
      <c r="C141" s="4">
        <v>19113</v>
      </c>
      <c r="D141" s="5">
        <v>0.36200491811855806</v>
      </c>
      <c r="H141" s="4"/>
      <c r="I141" s="4"/>
      <c r="J141" s="4"/>
    </row>
    <row r="142" spans="1:10">
      <c r="A142" s="3" t="s">
        <v>63</v>
      </c>
      <c r="B142" s="3">
        <f>2010</f>
        <v>2010</v>
      </c>
      <c r="C142" s="4">
        <v>14435</v>
      </c>
      <c r="D142" s="5">
        <v>0.68056806373397993</v>
      </c>
      <c r="H142" s="4"/>
      <c r="I142" s="4"/>
      <c r="J142" s="4"/>
    </row>
    <row r="143" spans="1:10">
      <c r="A143" s="3" t="s">
        <v>64</v>
      </c>
      <c r="B143" s="3">
        <f>2010</f>
        <v>2010</v>
      </c>
      <c r="C143" s="4">
        <v>10189</v>
      </c>
      <c r="D143" s="5">
        <v>0.69849838060653646</v>
      </c>
      <c r="H143" s="4"/>
      <c r="I143" s="4"/>
      <c r="J143" s="4"/>
    </row>
    <row r="144" spans="1:10">
      <c r="A144" s="3" t="s">
        <v>65</v>
      </c>
      <c r="B144" s="3">
        <f>2010</f>
        <v>2010</v>
      </c>
      <c r="C144" s="4">
        <v>37397</v>
      </c>
      <c r="D144" s="5">
        <v>0.47121426852421316</v>
      </c>
      <c r="H144" s="4"/>
      <c r="I144" s="4"/>
      <c r="J144" s="4"/>
    </row>
    <row r="145" spans="1:10">
      <c r="A145" s="3" t="s">
        <v>67</v>
      </c>
      <c r="B145" s="3">
        <f>2010</f>
        <v>2010</v>
      </c>
      <c r="C145" s="4">
        <v>20200</v>
      </c>
      <c r="D145" s="5">
        <v>0.58306930693069303</v>
      </c>
      <c r="H145" s="4"/>
      <c r="I145" s="4"/>
      <c r="J145" s="4"/>
    </row>
    <row r="146" spans="1:10">
      <c r="A146" s="3" t="s">
        <v>68</v>
      </c>
      <c r="B146" s="3">
        <f>2010</f>
        <v>2010</v>
      </c>
      <c r="C146" s="4">
        <v>8774</v>
      </c>
      <c r="D146" s="5">
        <v>0.61043993617506265</v>
      </c>
      <c r="H146" s="4"/>
      <c r="I146" s="4"/>
      <c r="J146" s="4"/>
    </row>
    <row r="147" spans="1:10">
      <c r="A147" s="3" t="s">
        <v>69</v>
      </c>
      <c r="B147" s="3">
        <f>2010</f>
        <v>2010</v>
      </c>
      <c r="C147" s="4">
        <v>13770</v>
      </c>
      <c r="D147" s="5">
        <v>0.63493100944081338</v>
      </c>
      <c r="H147" s="4"/>
      <c r="I147" s="4"/>
      <c r="J147" s="4"/>
    </row>
    <row r="148" spans="1:10">
      <c r="A148" s="3" t="s">
        <v>70</v>
      </c>
      <c r="B148" s="3">
        <f>2010</f>
        <v>2010</v>
      </c>
      <c r="C148" s="4">
        <v>36740</v>
      </c>
      <c r="D148" s="5">
        <v>0.66107784431137728</v>
      </c>
      <c r="H148" s="4"/>
      <c r="I148" s="4"/>
      <c r="J148" s="4"/>
    </row>
    <row r="149" spans="1:10">
      <c r="A149" s="3" t="s">
        <v>71</v>
      </c>
      <c r="B149" s="3">
        <f>2010</f>
        <v>2010</v>
      </c>
      <c r="C149" s="4">
        <v>41688</v>
      </c>
      <c r="D149" s="5">
        <v>0.41287660717712532</v>
      </c>
      <c r="H149" s="4"/>
      <c r="I149" s="4"/>
      <c r="J149" s="4"/>
    </row>
    <row r="150" spans="1:10">
      <c r="A150" s="3" t="s">
        <v>72</v>
      </c>
      <c r="B150" s="3">
        <f>2010</f>
        <v>2010</v>
      </c>
      <c r="C150" s="4">
        <v>57932</v>
      </c>
      <c r="D150" s="5">
        <v>0.50322792239176961</v>
      </c>
      <c r="H150" s="4"/>
      <c r="I150" s="4"/>
      <c r="J150" s="4"/>
    </row>
    <row r="151" spans="1:10">
      <c r="A151" s="3" t="s">
        <v>73</v>
      </c>
      <c r="B151" s="3">
        <f>2010</f>
        <v>2010</v>
      </c>
      <c r="C151" s="4">
        <v>62558</v>
      </c>
      <c r="D151" s="5">
        <v>0.47467949742638832</v>
      </c>
      <c r="H151" s="4"/>
      <c r="I151" s="4"/>
      <c r="J151" s="4"/>
    </row>
    <row r="152" spans="1:10">
      <c r="A152" s="3" t="s">
        <v>74</v>
      </c>
      <c r="B152" s="3">
        <f>2010</f>
        <v>2010</v>
      </c>
      <c r="C152" s="4">
        <v>8510</v>
      </c>
      <c r="D152" s="5">
        <v>0.59694477085781439</v>
      </c>
      <c r="H152" s="4"/>
      <c r="I152" s="4"/>
      <c r="J152" s="4"/>
    </row>
    <row r="153" spans="1:10">
      <c r="A153" s="3" t="s">
        <v>75</v>
      </c>
      <c r="B153" s="3">
        <f>2010</f>
        <v>2010</v>
      </c>
      <c r="C153" s="4">
        <v>16853</v>
      </c>
      <c r="D153" s="5">
        <v>0.49641013469411976</v>
      </c>
      <c r="H153" s="4"/>
      <c r="I153" s="4"/>
      <c r="J153" s="4"/>
    </row>
    <row r="154" spans="1:10">
      <c r="A154" s="3" t="s">
        <v>76</v>
      </c>
      <c r="B154" s="3">
        <f>2010</f>
        <v>2010</v>
      </c>
      <c r="C154" s="4">
        <v>20221</v>
      </c>
      <c r="D154" s="5">
        <v>0.37653924138272094</v>
      </c>
      <c r="H154" s="4"/>
      <c r="I154" s="4"/>
      <c r="J154" s="4"/>
    </row>
    <row r="155" spans="1:10">
      <c r="A155" s="3" t="s">
        <v>77</v>
      </c>
      <c r="B155" s="3">
        <f>2010</f>
        <v>2010</v>
      </c>
      <c r="C155" s="4">
        <v>29816</v>
      </c>
      <c r="D155" s="5">
        <v>0.61047759592165285</v>
      </c>
      <c r="H155" s="4"/>
      <c r="I155" s="4"/>
      <c r="J155" s="4"/>
    </row>
    <row r="156" spans="1:10">
      <c r="A156" s="3" t="s">
        <v>78</v>
      </c>
      <c r="B156" s="3">
        <f>2010</f>
        <v>2010</v>
      </c>
      <c r="C156" s="4">
        <v>13176</v>
      </c>
      <c r="D156" s="5">
        <v>0.57710989678202795</v>
      </c>
      <c r="H156" s="4"/>
      <c r="I156" s="4"/>
      <c r="J156" s="4"/>
    </row>
    <row r="157" spans="1:10">
      <c r="A157" s="3" t="s">
        <v>79</v>
      </c>
      <c r="B157" s="3">
        <f>2010</f>
        <v>2010</v>
      </c>
      <c r="C157" s="4">
        <v>23194</v>
      </c>
      <c r="D157" s="5">
        <v>0.51789255842028115</v>
      </c>
      <c r="H157" s="4"/>
      <c r="I157" s="4"/>
      <c r="J157" s="4"/>
    </row>
    <row r="158" spans="1:10">
      <c r="A158" s="3" t="s">
        <v>80</v>
      </c>
      <c r="B158" s="3">
        <f>2010</f>
        <v>2010</v>
      </c>
      <c r="C158" s="4">
        <v>80051</v>
      </c>
      <c r="D158" s="5">
        <v>0.55001186743451047</v>
      </c>
      <c r="H158" s="4"/>
      <c r="I158" s="4"/>
      <c r="J158" s="4"/>
    </row>
    <row r="159" spans="1:10">
      <c r="A159" s="3" t="s">
        <v>81</v>
      </c>
      <c r="B159" s="3">
        <f>2010</f>
        <v>2010</v>
      </c>
      <c r="C159" s="4">
        <v>21754</v>
      </c>
      <c r="D159" s="5">
        <v>0.60660108485795716</v>
      </c>
      <c r="H159" s="4"/>
      <c r="I159" s="4"/>
      <c r="J159" s="4"/>
    </row>
    <row r="160" spans="1:10">
      <c r="A160" s="3" t="s">
        <v>82</v>
      </c>
      <c r="B160" s="3">
        <f>2010</f>
        <v>2010</v>
      </c>
      <c r="C160" s="4">
        <v>33622</v>
      </c>
      <c r="D160" s="5">
        <v>0.46127535542204506</v>
      </c>
      <c r="H160" s="4"/>
      <c r="I160" s="4"/>
      <c r="J160" s="4"/>
    </row>
    <row r="161" spans="1:12">
      <c r="A161" s="8" t="s">
        <v>7</v>
      </c>
      <c r="B161">
        <v>2012</v>
      </c>
      <c r="C161" s="9">
        <v>24479</v>
      </c>
      <c r="D161" s="5">
        <v>0.36030883614526737</v>
      </c>
      <c r="E161" s="9"/>
      <c r="F161" s="9"/>
      <c r="G161" s="9"/>
      <c r="H161" s="10"/>
      <c r="I161" s="10"/>
      <c r="J161" s="10"/>
      <c r="K161" s="10"/>
      <c r="L161" s="10"/>
    </row>
    <row r="162" spans="1:12">
      <c r="A162" s="8" t="s">
        <v>8</v>
      </c>
      <c r="B162">
        <v>2012</v>
      </c>
      <c r="C162" s="9">
        <v>61560</v>
      </c>
      <c r="D162" s="5">
        <v>0.43513645224171538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8" t="s">
        <v>9</v>
      </c>
      <c r="B163">
        <v>2012</v>
      </c>
      <c r="C163" s="9">
        <v>35752</v>
      </c>
      <c r="D163" s="5">
        <v>0.46361042738867758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8" t="s">
        <v>10</v>
      </c>
      <c r="B164">
        <v>2012</v>
      </c>
      <c r="C164" s="9">
        <v>53410</v>
      </c>
      <c r="D164" s="5">
        <v>0.4476502527616551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8" t="s">
        <v>11</v>
      </c>
      <c r="B165">
        <v>2012</v>
      </c>
      <c r="C165" s="9">
        <v>63090</v>
      </c>
      <c r="D165" s="5">
        <v>0.45257568552860994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8" t="s">
        <v>36</v>
      </c>
      <c r="B166">
        <v>2012</v>
      </c>
      <c r="C166" s="9">
        <v>31204</v>
      </c>
      <c r="D166" s="5">
        <v>0.62165107037559286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8" t="s">
        <v>46</v>
      </c>
      <c r="B167">
        <v>2012</v>
      </c>
      <c r="C167" s="9">
        <v>31555</v>
      </c>
      <c r="D167" s="5">
        <v>0.60348597686578986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8" t="s">
        <v>60</v>
      </c>
      <c r="B168">
        <v>2012</v>
      </c>
      <c r="C168" s="9">
        <v>34580</v>
      </c>
      <c r="D168" s="5">
        <v>0.42272990167727009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8" t="s">
        <v>17</v>
      </c>
      <c r="B169">
        <v>2012</v>
      </c>
      <c r="C169" s="9">
        <v>58503</v>
      </c>
      <c r="D169" s="5">
        <v>8.7209202946857425E-2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8" t="s">
        <v>18</v>
      </c>
      <c r="B170">
        <v>2012</v>
      </c>
      <c r="C170" s="9">
        <v>45396</v>
      </c>
      <c r="D170" s="5">
        <v>0.4002995858665962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8" t="s">
        <v>20</v>
      </c>
      <c r="B171">
        <v>2012</v>
      </c>
      <c r="C171" s="9">
        <v>22487</v>
      </c>
      <c r="D171" s="5">
        <v>0.70462934139725175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8" t="s">
        <v>47</v>
      </c>
      <c r="B172">
        <v>2012</v>
      </c>
      <c r="C172" s="9">
        <v>32122</v>
      </c>
      <c r="D172" s="5">
        <v>0.64033995392565846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8" t="s">
        <v>61</v>
      </c>
      <c r="B173">
        <v>2012</v>
      </c>
      <c r="C173" s="9">
        <v>26408</v>
      </c>
      <c r="D173" s="5">
        <v>0.65366555589215392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8" t="s">
        <v>62</v>
      </c>
      <c r="B174">
        <v>2012</v>
      </c>
      <c r="C174" s="9">
        <v>19599</v>
      </c>
      <c r="D174" s="5">
        <v>0.59186693198632578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8" t="s">
        <v>73</v>
      </c>
      <c r="B175">
        <v>2012</v>
      </c>
      <c r="C175" s="9">
        <v>65374</v>
      </c>
      <c r="D175" s="5">
        <v>0.6847982378315538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8" t="s">
        <v>3</v>
      </c>
      <c r="B176">
        <v>2012</v>
      </c>
      <c r="C176" s="9">
        <v>18860</v>
      </c>
      <c r="D176" s="5">
        <v>0.74331919406150582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8" t="s">
        <v>22</v>
      </c>
      <c r="B177">
        <v>2012</v>
      </c>
      <c r="C177" s="9">
        <v>30731</v>
      </c>
      <c r="D177" s="5">
        <v>0.71989196576746606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8" t="s">
        <v>40</v>
      </c>
      <c r="B178">
        <v>2012</v>
      </c>
      <c r="C178" s="9">
        <v>13154</v>
      </c>
      <c r="D178" s="5">
        <v>0.69963509198722817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8" t="s">
        <v>43</v>
      </c>
      <c r="B179">
        <v>2012</v>
      </c>
      <c r="C179" s="9">
        <v>30958</v>
      </c>
      <c r="D179" s="5">
        <v>0.68483106143807737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8" t="s">
        <v>45</v>
      </c>
      <c r="B180">
        <v>2012</v>
      </c>
      <c r="C180" s="9">
        <v>23478</v>
      </c>
      <c r="D180" s="5">
        <v>0.71036715222761737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8" t="s">
        <v>50</v>
      </c>
      <c r="B181">
        <v>2012</v>
      </c>
      <c r="C181" s="9">
        <v>32915</v>
      </c>
      <c r="D181" s="5">
        <v>0.73574358195351663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8" t="s">
        <v>52</v>
      </c>
      <c r="B182">
        <v>2012</v>
      </c>
      <c r="C182" s="9">
        <v>70939</v>
      </c>
      <c r="D182" s="5">
        <v>0.74641593481723734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8" t="s">
        <v>53</v>
      </c>
      <c r="B183">
        <v>2012</v>
      </c>
      <c r="C183" s="9">
        <v>22894</v>
      </c>
      <c r="D183" s="5">
        <v>0.72246003319647067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8" t="s">
        <v>72</v>
      </c>
      <c r="B184">
        <v>2012</v>
      </c>
      <c r="C184" s="9">
        <v>58056</v>
      </c>
      <c r="D184" s="5">
        <v>0.66041408295438886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8" t="s">
        <v>24</v>
      </c>
      <c r="B185">
        <v>2012</v>
      </c>
      <c r="C185" s="9">
        <v>44748</v>
      </c>
      <c r="D185" s="5">
        <v>0.16463305622597657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8" t="s">
        <v>32</v>
      </c>
      <c r="B186">
        <v>2012</v>
      </c>
      <c r="C186" s="9">
        <v>51974</v>
      </c>
      <c r="D186" s="5">
        <v>0.46781082849116867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8" t="s">
        <v>42</v>
      </c>
      <c r="B187">
        <v>2012</v>
      </c>
      <c r="C187" s="9">
        <v>81853</v>
      </c>
      <c r="D187" s="5">
        <v>0.62901787350494176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8" t="s">
        <v>44</v>
      </c>
      <c r="B188">
        <v>2012</v>
      </c>
      <c r="C188" s="9">
        <v>68864</v>
      </c>
      <c r="D188" s="5">
        <v>0.41982748605947956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8" t="s">
        <v>59</v>
      </c>
      <c r="B189">
        <v>2012</v>
      </c>
      <c r="C189" s="9">
        <v>23825</v>
      </c>
      <c r="D189" s="5">
        <v>0.3808604407135362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8" t="s">
        <v>70</v>
      </c>
      <c r="B190">
        <v>2012</v>
      </c>
      <c r="C190" s="9">
        <v>38440</v>
      </c>
      <c r="D190" s="5">
        <v>0.77388137356919873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8" t="s">
        <v>81</v>
      </c>
      <c r="B191">
        <v>2012</v>
      </c>
      <c r="C191" s="9">
        <v>22208</v>
      </c>
      <c r="D191" s="5">
        <v>0.72145172910662825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8" t="s">
        <v>13</v>
      </c>
      <c r="B192">
        <v>2012</v>
      </c>
      <c r="C192" s="9">
        <v>15996</v>
      </c>
      <c r="D192" s="5">
        <v>0.809264816204051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8" t="s">
        <v>14</v>
      </c>
      <c r="B193">
        <v>2012</v>
      </c>
      <c r="C193" s="9">
        <v>43930</v>
      </c>
      <c r="D193" s="5">
        <v>0.81434099704074669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8" t="s">
        <v>16</v>
      </c>
      <c r="B194">
        <v>2012</v>
      </c>
      <c r="C194" s="9">
        <v>19210</v>
      </c>
      <c r="D194" s="5">
        <v>0.62394586153045284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8" t="s">
        <v>31</v>
      </c>
      <c r="B195">
        <v>2012</v>
      </c>
      <c r="C195" s="9">
        <v>17472</v>
      </c>
      <c r="D195" s="5">
        <v>0.81324404761904767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8" t="s">
        <v>34</v>
      </c>
      <c r="B196">
        <v>2012</v>
      </c>
      <c r="C196" s="9">
        <v>36669</v>
      </c>
      <c r="D196" s="5">
        <v>0.67171180015817178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8" t="s">
        <v>37</v>
      </c>
      <c r="B197">
        <v>2012</v>
      </c>
      <c r="C197" s="9">
        <v>48901</v>
      </c>
      <c r="D197" s="5">
        <v>0.68393284390912257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8" t="s">
        <v>41</v>
      </c>
      <c r="B198">
        <v>2012</v>
      </c>
      <c r="C198" s="9">
        <v>25604</v>
      </c>
      <c r="D198" s="5">
        <v>0.67821434150913917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8" t="s">
        <v>57</v>
      </c>
      <c r="B199">
        <v>2012</v>
      </c>
      <c r="C199" s="9">
        <v>29576</v>
      </c>
      <c r="D199" s="5">
        <v>0.6428861238842305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8" t="s">
        <v>74</v>
      </c>
      <c r="B200">
        <v>2012</v>
      </c>
      <c r="C200" s="9">
        <v>8741</v>
      </c>
      <c r="D200" s="5">
        <v>0.734927353849674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8" t="s">
        <v>75</v>
      </c>
      <c r="B201">
        <v>2012</v>
      </c>
      <c r="C201" s="9">
        <v>18044</v>
      </c>
      <c r="D201" s="5">
        <v>0.6754045666149413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8" t="s">
        <v>80</v>
      </c>
      <c r="B202">
        <v>2012</v>
      </c>
      <c r="C202" s="9">
        <v>84337</v>
      </c>
      <c r="D202" s="5">
        <v>0.71749054388939615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8" t="s">
        <v>4</v>
      </c>
      <c r="B203">
        <v>2012</v>
      </c>
      <c r="C203" s="9">
        <v>55564</v>
      </c>
      <c r="D203" s="5">
        <v>0.59684327982146712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8" t="s">
        <v>5</v>
      </c>
      <c r="B204">
        <v>2012</v>
      </c>
      <c r="C204" s="9">
        <v>7757</v>
      </c>
      <c r="D204" s="5">
        <v>0.67229599071806112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8" t="s">
        <v>12</v>
      </c>
      <c r="B205">
        <v>2012</v>
      </c>
      <c r="C205" s="9">
        <v>28916</v>
      </c>
      <c r="D205" s="5">
        <v>0.68429243325494538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8" t="s">
        <v>15</v>
      </c>
      <c r="B206">
        <v>2012</v>
      </c>
      <c r="C206" s="9">
        <v>16674</v>
      </c>
      <c r="D206" s="5">
        <v>0.74913038263164211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8" t="s">
        <v>30</v>
      </c>
      <c r="B207">
        <v>2012</v>
      </c>
      <c r="C207" s="9">
        <v>10603</v>
      </c>
      <c r="D207" s="5">
        <v>0.70800716778270301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8" t="s">
        <v>35</v>
      </c>
      <c r="B208">
        <v>2012</v>
      </c>
      <c r="C208" s="9">
        <v>29088</v>
      </c>
      <c r="D208" s="5">
        <v>0.49487761276127612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8" t="s">
        <v>48</v>
      </c>
      <c r="B209">
        <v>2012</v>
      </c>
      <c r="C209" s="9">
        <v>10222</v>
      </c>
      <c r="D209" s="5">
        <v>0.77802778321267851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8" t="s">
        <v>54</v>
      </c>
      <c r="B210">
        <v>2012</v>
      </c>
      <c r="C210" s="9">
        <v>15737</v>
      </c>
      <c r="D210" s="5">
        <v>0.55931880282137636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8" t="s">
        <v>55</v>
      </c>
      <c r="B211">
        <v>2012</v>
      </c>
      <c r="C211" s="9">
        <v>32972</v>
      </c>
      <c r="D211" s="5">
        <v>0.40504064054349143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8" t="s">
        <v>76</v>
      </c>
      <c r="B212">
        <v>2012</v>
      </c>
      <c r="C212" s="9">
        <v>18805</v>
      </c>
      <c r="D212" s="5">
        <v>0.49540015953203936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8" t="s">
        <v>82</v>
      </c>
      <c r="B213">
        <v>2012</v>
      </c>
      <c r="C213" s="9">
        <v>33688</v>
      </c>
      <c r="D213" s="5">
        <v>0.64732248872001896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8" t="s">
        <v>78</v>
      </c>
      <c r="B214">
        <v>2012</v>
      </c>
      <c r="C214" s="9">
        <v>13093</v>
      </c>
      <c r="D214" s="5">
        <v>0.71511494691820054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8" t="s">
        <v>79</v>
      </c>
      <c r="B215">
        <v>2012</v>
      </c>
      <c r="C215" s="9">
        <v>23184</v>
      </c>
      <c r="D215" s="5">
        <v>0.68469634230503795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8" t="s">
        <v>6</v>
      </c>
      <c r="B216">
        <v>2012</v>
      </c>
      <c r="C216" s="9">
        <v>33622</v>
      </c>
      <c r="D216" s="5">
        <v>0.65400630539527693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8" t="s">
        <v>21</v>
      </c>
      <c r="B217">
        <v>2012</v>
      </c>
      <c r="C217" s="9">
        <v>27804</v>
      </c>
      <c r="D217" s="5">
        <v>0.66411307725507118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8" t="s">
        <v>23</v>
      </c>
      <c r="B218">
        <v>2012</v>
      </c>
      <c r="C218" s="9">
        <v>25551</v>
      </c>
      <c r="D218" s="5">
        <v>0.57203240577668191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8" t="s">
        <v>33</v>
      </c>
      <c r="B219">
        <v>2012</v>
      </c>
      <c r="C219" s="9">
        <v>13726</v>
      </c>
      <c r="D219" s="5">
        <v>0.59128660935450972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8" t="s">
        <v>38</v>
      </c>
      <c r="B220">
        <v>2012</v>
      </c>
      <c r="C220" s="9">
        <v>5245</v>
      </c>
      <c r="D220" s="5">
        <v>0.7843660629170639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8" t="s">
        <v>49</v>
      </c>
      <c r="B221">
        <v>2012</v>
      </c>
      <c r="C221" s="9">
        <v>46004</v>
      </c>
      <c r="D221" s="5">
        <v>0.59788279280062606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8" t="s">
        <v>51</v>
      </c>
      <c r="B222">
        <v>2012</v>
      </c>
      <c r="C222" s="9">
        <v>76215</v>
      </c>
      <c r="D222" s="5">
        <v>0.57845568457652696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8" t="s">
        <v>58</v>
      </c>
      <c r="B223">
        <v>2012</v>
      </c>
      <c r="C223" s="9">
        <v>23089</v>
      </c>
      <c r="D223" s="5">
        <v>0.645328944519035</v>
      </c>
      <c r="E223" s="9"/>
      <c r="F223" s="9"/>
      <c r="G223" s="9"/>
      <c r="H223" s="9"/>
      <c r="I223" s="9"/>
      <c r="J223" s="9"/>
      <c r="K223" s="9"/>
      <c r="L223" s="9"/>
    </row>
    <row r="224" spans="1:12">
      <c r="A224" s="8" t="s">
        <v>63</v>
      </c>
      <c r="B224">
        <v>2012</v>
      </c>
      <c r="C224" s="9">
        <v>15496</v>
      </c>
      <c r="D224" s="5">
        <v>0.75625967991739806</v>
      </c>
      <c r="E224" s="9"/>
      <c r="F224" s="9"/>
      <c r="G224" s="9"/>
      <c r="H224" s="9"/>
      <c r="I224" s="9"/>
      <c r="J224" s="9"/>
      <c r="K224" s="9"/>
      <c r="L224" s="9"/>
    </row>
    <row r="225" spans="1:12">
      <c r="A225" s="8" t="s">
        <v>67</v>
      </c>
      <c r="B225">
        <v>2012</v>
      </c>
      <c r="C225" s="9">
        <v>21141</v>
      </c>
      <c r="D225" s="5">
        <v>0.66907904072655033</v>
      </c>
      <c r="E225" s="9"/>
      <c r="F225" s="9"/>
      <c r="G225" s="9"/>
      <c r="H225" s="9"/>
      <c r="I225" s="9"/>
      <c r="J225" s="9"/>
      <c r="K225" s="9"/>
      <c r="L225" s="9"/>
    </row>
    <row r="226" spans="1:12">
      <c r="A226" s="8" t="s">
        <v>68</v>
      </c>
      <c r="B226">
        <v>2012</v>
      </c>
      <c r="C226" s="9">
        <v>9092</v>
      </c>
      <c r="D226" s="5">
        <v>0.7121645402551694</v>
      </c>
      <c r="E226" s="9"/>
      <c r="F226" s="9"/>
      <c r="G226" s="9"/>
      <c r="H226" s="9"/>
      <c r="I226" s="9"/>
      <c r="J226" s="9"/>
      <c r="K226" s="9"/>
      <c r="L226" s="9"/>
    </row>
    <row r="227" spans="1:12">
      <c r="A227" s="8" t="s">
        <v>69</v>
      </c>
      <c r="B227">
        <v>2012</v>
      </c>
      <c r="C227" s="9">
        <v>14887</v>
      </c>
      <c r="D227" s="5">
        <v>0.73997447437361452</v>
      </c>
      <c r="E227" s="9"/>
      <c r="F227" s="9"/>
      <c r="G227" s="9"/>
      <c r="H227" s="9"/>
      <c r="I227" s="9"/>
      <c r="J227" s="9"/>
      <c r="K227" s="9"/>
      <c r="L227" s="9"/>
    </row>
    <row r="228" spans="1:12">
      <c r="A228" s="8" t="s">
        <v>77</v>
      </c>
      <c r="B228">
        <v>2012</v>
      </c>
      <c r="C228" s="9">
        <v>33110</v>
      </c>
      <c r="D228" s="5">
        <v>0.69447296889157351</v>
      </c>
      <c r="E228" s="9"/>
      <c r="F228" s="9"/>
      <c r="G228" s="9"/>
      <c r="H228" s="9"/>
      <c r="I228" s="9"/>
      <c r="J228" s="9"/>
      <c r="K228" s="9"/>
      <c r="L228" s="9"/>
    </row>
    <row r="229" spans="1:12">
      <c r="A229" s="8" t="s">
        <v>19</v>
      </c>
      <c r="B229">
        <v>2012</v>
      </c>
      <c r="C229" s="9">
        <v>12391</v>
      </c>
      <c r="D229" s="5">
        <v>0.65515293358082483</v>
      </c>
      <c r="E229" s="9"/>
      <c r="F229" s="9"/>
      <c r="G229" s="9"/>
      <c r="H229" s="9"/>
      <c r="I229" s="9"/>
      <c r="J229" s="9"/>
      <c r="K229" s="9"/>
      <c r="L229" s="9"/>
    </row>
    <row r="230" spans="1:12">
      <c r="A230" s="8" t="s">
        <v>26</v>
      </c>
      <c r="B230">
        <v>2012</v>
      </c>
      <c r="C230" s="9">
        <v>31147</v>
      </c>
      <c r="D230" s="5">
        <v>0.45169679262850354</v>
      </c>
      <c r="E230" s="9"/>
      <c r="F230" s="9"/>
      <c r="G230" s="9"/>
      <c r="H230" s="9"/>
      <c r="I230" s="9"/>
      <c r="J230" s="9"/>
      <c r="K230" s="9"/>
      <c r="L230" s="9"/>
    </row>
    <row r="231" spans="1:12">
      <c r="A231" s="8" t="s">
        <v>27</v>
      </c>
      <c r="B231">
        <v>2012</v>
      </c>
      <c r="C231" s="9">
        <v>35036</v>
      </c>
      <c r="D231" s="5">
        <v>0.50719260189519355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8" t="s">
        <v>28</v>
      </c>
      <c r="B232">
        <v>2012</v>
      </c>
      <c r="C232" s="9">
        <v>12782</v>
      </c>
      <c r="D232" s="5">
        <v>0.54248161477077139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8" t="s">
        <v>29</v>
      </c>
      <c r="B233">
        <v>2012</v>
      </c>
      <c r="C233" s="9">
        <v>26253</v>
      </c>
      <c r="D233" s="5">
        <v>0.51472212699501008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8" t="s">
        <v>25</v>
      </c>
      <c r="B234">
        <v>2012</v>
      </c>
      <c r="C234" s="9">
        <v>48144</v>
      </c>
      <c r="D234" s="5">
        <v>0.50916001994017945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8" t="s">
        <v>39</v>
      </c>
      <c r="B235">
        <v>2012</v>
      </c>
      <c r="C235" s="9">
        <v>43447</v>
      </c>
      <c r="D235" s="5">
        <v>0.62333417727345963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8" t="s">
        <v>56</v>
      </c>
      <c r="B236">
        <v>2012</v>
      </c>
      <c r="C236" s="9">
        <v>25874</v>
      </c>
      <c r="D236" s="5">
        <v>0.45694519594960192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8" t="s">
        <v>64</v>
      </c>
      <c r="B237">
        <v>2012</v>
      </c>
      <c r="C237" s="9">
        <v>10332</v>
      </c>
      <c r="D237" s="5">
        <v>0.77158343012001551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8" t="s">
        <v>65</v>
      </c>
      <c r="B238">
        <v>2012</v>
      </c>
      <c r="C238" s="9">
        <v>38844</v>
      </c>
      <c r="D238" s="5">
        <v>0.62086808773555757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8" t="s">
        <v>71</v>
      </c>
      <c r="B239">
        <v>2012</v>
      </c>
      <c r="C239" s="9">
        <v>40295</v>
      </c>
      <c r="D239" s="5">
        <v>0.52316664598585427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t="s">
        <v>7</v>
      </c>
      <c r="B240">
        <f>2016</f>
        <v>2016</v>
      </c>
      <c r="C240">
        <v>26227</v>
      </c>
      <c r="D240">
        <v>0.26350707286384262</v>
      </c>
      <c r="I240" s="11"/>
      <c r="J240" s="11"/>
      <c r="K240" s="11"/>
      <c r="L240" s="11"/>
    </row>
    <row r="241" spans="1:4">
      <c r="A241" t="s">
        <v>8</v>
      </c>
      <c r="B241">
        <f>2016</f>
        <v>2016</v>
      </c>
      <c r="C241">
        <v>66934</v>
      </c>
      <c r="D241">
        <v>0.30005677234290495</v>
      </c>
    </row>
    <row r="242" spans="1:4">
      <c r="A242" t="s">
        <v>9</v>
      </c>
      <c r="B242">
        <f>2016</f>
        <v>2016</v>
      </c>
      <c r="C242">
        <v>39018</v>
      </c>
      <c r="D242">
        <v>0.29817007534983853</v>
      </c>
    </row>
    <row r="243" spans="1:4">
      <c r="A243" t="s">
        <v>10</v>
      </c>
      <c r="B243">
        <f>2016</f>
        <v>2016</v>
      </c>
      <c r="C243">
        <v>58342</v>
      </c>
      <c r="D243">
        <v>0.32095231565595966</v>
      </c>
    </row>
    <row r="244" spans="1:4">
      <c r="A244" t="s">
        <v>11</v>
      </c>
      <c r="B244">
        <f>2016</f>
        <v>2016</v>
      </c>
      <c r="C244">
        <v>66984</v>
      </c>
      <c r="D244">
        <v>0.33098949002746925</v>
      </c>
    </row>
    <row r="245" spans="1:4">
      <c r="A245" t="s">
        <v>36</v>
      </c>
      <c r="B245">
        <f>2016</f>
        <v>2016</v>
      </c>
      <c r="C245">
        <v>35014</v>
      </c>
      <c r="D245">
        <v>0.38156166104986577</v>
      </c>
    </row>
    <row r="246" spans="1:4">
      <c r="A246" t="s">
        <v>46</v>
      </c>
      <c r="B246">
        <f>2016</f>
        <v>2016</v>
      </c>
      <c r="C246">
        <v>34982</v>
      </c>
      <c r="D246">
        <v>0.38196786918986908</v>
      </c>
    </row>
    <row r="247" spans="1:4">
      <c r="A247" t="s">
        <v>60</v>
      </c>
      <c r="B247">
        <f>2016</f>
        <v>2016</v>
      </c>
      <c r="C247">
        <v>42596</v>
      </c>
      <c r="D247">
        <v>0.32761292140107051</v>
      </c>
    </row>
    <row r="248" spans="1:4">
      <c r="A248" t="s">
        <v>17</v>
      </c>
      <c r="B248">
        <f>2016</f>
        <v>2016</v>
      </c>
      <c r="C248">
        <v>55484</v>
      </c>
      <c r="D248">
        <v>0.10228173887967702</v>
      </c>
    </row>
    <row r="249" spans="1:4">
      <c r="A249" t="s">
        <v>18</v>
      </c>
      <c r="B249">
        <f>2016</f>
        <v>2016</v>
      </c>
      <c r="C249">
        <v>45859</v>
      </c>
      <c r="D249">
        <v>0.26572755620488892</v>
      </c>
    </row>
    <row r="250" spans="1:4">
      <c r="A250" t="s">
        <v>20</v>
      </c>
      <c r="B250">
        <f>2016</f>
        <v>2016</v>
      </c>
      <c r="C250">
        <v>22078</v>
      </c>
      <c r="D250">
        <v>0.39460096023190505</v>
      </c>
    </row>
    <row r="251" spans="1:4">
      <c r="A251" t="s">
        <v>47</v>
      </c>
      <c r="B251">
        <f>2016</f>
        <v>2016</v>
      </c>
      <c r="C251">
        <v>32723</v>
      </c>
      <c r="D251">
        <v>0.39984109036457538</v>
      </c>
    </row>
    <row r="252" spans="1:4">
      <c r="A252" t="s">
        <v>61</v>
      </c>
      <c r="B252">
        <f>2016</f>
        <v>2016</v>
      </c>
      <c r="C252">
        <v>27586</v>
      </c>
      <c r="D252">
        <v>0.36362647719857899</v>
      </c>
    </row>
    <row r="253" spans="1:4">
      <c r="A253" t="s">
        <v>62</v>
      </c>
      <c r="B253">
        <f>2016</f>
        <v>2016</v>
      </c>
      <c r="C253">
        <v>21680</v>
      </c>
      <c r="D253">
        <v>0.38228782287822877</v>
      </c>
    </row>
    <row r="254" spans="1:4">
      <c r="A254" t="s">
        <v>73</v>
      </c>
      <c r="B254">
        <f>2016</f>
        <v>2016</v>
      </c>
      <c r="C254">
        <v>67747</v>
      </c>
      <c r="D254">
        <v>0.40781141600366067</v>
      </c>
    </row>
    <row r="255" spans="1:4">
      <c r="A255" t="s">
        <v>3</v>
      </c>
      <c r="B255">
        <f>2016</f>
        <v>2016</v>
      </c>
      <c r="C255">
        <v>18575</v>
      </c>
      <c r="D255">
        <v>0.35730820995962315</v>
      </c>
    </row>
    <row r="256" spans="1:4">
      <c r="A256" t="s">
        <v>22</v>
      </c>
      <c r="B256">
        <f>2016</f>
        <v>2016</v>
      </c>
      <c r="C256">
        <v>30586</v>
      </c>
      <c r="D256">
        <v>0.39348067743412019</v>
      </c>
    </row>
    <row r="257" spans="1:4">
      <c r="A257" t="s">
        <v>40</v>
      </c>
      <c r="B257">
        <f>2016</f>
        <v>2016</v>
      </c>
      <c r="C257">
        <v>13100</v>
      </c>
      <c r="D257">
        <v>0.37061068702290079</v>
      </c>
    </row>
    <row r="258" spans="1:4">
      <c r="A258" t="s">
        <v>43</v>
      </c>
      <c r="B258">
        <f>2016</f>
        <v>2016</v>
      </c>
      <c r="C258">
        <v>31892</v>
      </c>
      <c r="D258">
        <v>0.37896651197792552</v>
      </c>
    </row>
    <row r="259" spans="1:4">
      <c r="A259" t="s">
        <v>45</v>
      </c>
      <c r="B259">
        <f>2016</f>
        <v>2016</v>
      </c>
      <c r="C259">
        <v>22766</v>
      </c>
      <c r="D259">
        <v>0.35728718264078013</v>
      </c>
    </row>
    <row r="260" spans="1:4">
      <c r="A260" t="s">
        <v>50</v>
      </c>
      <c r="B260">
        <f>2016</f>
        <v>2016</v>
      </c>
      <c r="C260">
        <v>32358</v>
      </c>
      <c r="D260">
        <v>0.38902280734285183</v>
      </c>
    </row>
    <row r="261" spans="1:4">
      <c r="A261" t="s">
        <v>52</v>
      </c>
      <c r="B261">
        <f>2016</f>
        <v>2016</v>
      </c>
      <c r="C261">
        <v>70401</v>
      </c>
      <c r="D261">
        <v>0.36177042939730969</v>
      </c>
    </row>
    <row r="262" spans="1:4">
      <c r="A262" t="s">
        <v>53</v>
      </c>
      <c r="B262">
        <f>2016</f>
        <v>2016</v>
      </c>
      <c r="C262">
        <v>23277</v>
      </c>
      <c r="D262">
        <v>0.37380246595351635</v>
      </c>
    </row>
    <row r="263" spans="1:4">
      <c r="A263" t="s">
        <v>72</v>
      </c>
      <c r="B263">
        <f>2016</f>
        <v>2016</v>
      </c>
      <c r="C263">
        <v>60304</v>
      </c>
      <c r="D263">
        <v>0.37377288405412579</v>
      </c>
    </row>
    <row r="264" spans="1:4">
      <c r="A264" t="s">
        <v>24</v>
      </c>
      <c r="B264">
        <f>2016</f>
        <v>2016</v>
      </c>
      <c r="C264">
        <v>41357</v>
      </c>
      <c r="D264">
        <v>0.12462219213192446</v>
      </c>
    </row>
    <row r="265" spans="1:4">
      <c r="A265" t="s">
        <v>32</v>
      </c>
      <c r="B265">
        <f>2016</f>
        <v>2016</v>
      </c>
      <c r="C265">
        <v>52408</v>
      </c>
      <c r="D265">
        <v>0.29676766905815904</v>
      </c>
    </row>
    <row r="266" spans="1:4">
      <c r="A266" t="s">
        <v>42</v>
      </c>
      <c r="B266">
        <f>2016</f>
        <v>2016</v>
      </c>
      <c r="C266">
        <v>84041</v>
      </c>
      <c r="D266">
        <v>0.34894872740686095</v>
      </c>
    </row>
    <row r="267" spans="1:4">
      <c r="A267" t="s">
        <v>44</v>
      </c>
      <c r="B267">
        <f>2016</f>
        <v>2016</v>
      </c>
      <c r="C267">
        <v>65867</v>
      </c>
      <c r="D267">
        <v>0.24924469005723654</v>
      </c>
    </row>
    <row r="268" spans="1:4">
      <c r="A268" t="s">
        <v>59</v>
      </c>
      <c r="B268">
        <f>2016</f>
        <v>2016</v>
      </c>
      <c r="C268">
        <v>23791</v>
      </c>
      <c r="D268">
        <v>0.27094279349333783</v>
      </c>
    </row>
    <row r="269" spans="1:4">
      <c r="A269" t="s">
        <v>70</v>
      </c>
      <c r="B269">
        <f>2016</f>
        <v>2016</v>
      </c>
      <c r="C269">
        <v>37262</v>
      </c>
      <c r="D269">
        <v>0.36299715527883636</v>
      </c>
    </row>
    <row r="270" spans="1:4">
      <c r="A270" t="s">
        <v>81</v>
      </c>
      <c r="B270">
        <f>2016</f>
        <v>2016</v>
      </c>
      <c r="C270">
        <v>21722</v>
      </c>
      <c r="D270">
        <v>0.36695516066660527</v>
      </c>
    </row>
    <row r="271" spans="1:4">
      <c r="A271" t="s">
        <v>13</v>
      </c>
      <c r="B271">
        <f>2016</f>
        <v>2016</v>
      </c>
      <c r="C271">
        <v>15454</v>
      </c>
      <c r="D271">
        <v>0.42235020059531514</v>
      </c>
    </row>
    <row r="272" spans="1:4">
      <c r="A272" t="s">
        <v>14</v>
      </c>
      <c r="B272">
        <f>2016</f>
        <v>2016</v>
      </c>
      <c r="C272">
        <v>42575</v>
      </c>
      <c r="D272">
        <v>0.34567234292425131</v>
      </c>
    </row>
    <row r="273" spans="1:4">
      <c r="A273" t="s">
        <v>16</v>
      </c>
      <c r="B273">
        <f>2016</f>
        <v>2016</v>
      </c>
      <c r="C273">
        <v>20567</v>
      </c>
      <c r="D273">
        <v>0.39582826858559828</v>
      </c>
    </row>
    <row r="274" spans="1:4">
      <c r="A274" t="s">
        <v>31</v>
      </c>
      <c r="B274">
        <f>2016</f>
        <v>2016</v>
      </c>
      <c r="C274">
        <v>17284</v>
      </c>
      <c r="D274">
        <v>0.42281879194630873</v>
      </c>
    </row>
    <row r="275" spans="1:4">
      <c r="A275" t="s">
        <v>34</v>
      </c>
      <c r="B275">
        <f>2016</f>
        <v>2016</v>
      </c>
      <c r="C275">
        <v>40480</v>
      </c>
      <c r="D275">
        <v>0.40130928853754938</v>
      </c>
    </row>
    <row r="276" spans="1:4">
      <c r="A276" t="s">
        <v>37</v>
      </c>
      <c r="B276">
        <f>2016</f>
        <v>2016</v>
      </c>
      <c r="C276">
        <v>50019</v>
      </c>
      <c r="D276">
        <v>0.4069453607629101</v>
      </c>
    </row>
    <row r="277" spans="1:4">
      <c r="A277" t="s">
        <v>41</v>
      </c>
      <c r="B277">
        <f>2016</f>
        <v>2016</v>
      </c>
      <c r="C277">
        <v>28396</v>
      </c>
      <c r="D277">
        <v>0.37434849978870266</v>
      </c>
    </row>
    <row r="278" spans="1:4">
      <c r="A278" t="s">
        <v>57</v>
      </c>
      <c r="B278">
        <f>2016</f>
        <v>2016</v>
      </c>
      <c r="C278">
        <v>30833</v>
      </c>
      <c r="D278">
        <v>0.41650180001945969</v>
      </c>
    </row>
    <row r="279" spans="1:4">
      <c r="A279" t="s">
        <v>74</v>
      </c>
      <c r="B279">
        <f>2016</f>
        <v>2016</v>
      </c>
      <c r="C279">
        <v>8781</v>
      </c>
      <c r="D279">
        <v>0.38412481494135065</v>
      </c>
    </row>
    <row r="280" spans="1:4">
      <c r="A280" t="s">
        <v>75</v>
      </c>
      <c r="B280">
        <f>2016</f>
        <v>2016</v>
      </c>
      <c r="C280">
        <v>19468</v>
      </c>
      <c r="D280">
        <v>0.45212656667351553</v>
      </c>
    </row>
    <row r="281" spans="1:4">
      <c r="A281" t="s">
        <v>80</v>
      </c>
      <c r="B281">
        <f>2016</f>
        <v>2016</v>
      </c>
      <c r="C281">
        <v>85804</v>
      </c>
      <c r="D281">
        <v>0.39867605239848958</v>
      </c>
    </row>
    <row r="282" spans="1:4">
      <c r="A282" t="s">
        <v>4</v>
      </c>
      <c r="B282">
        <f>2016</f>
        <v>2016</v>
      </c>
      <c r="C282">
        <v>58296</v>
      </c>
      <c r="D282">
        <v>0.37525730753396458</v>
      </c>
    </row>
    <row r="283" spans="1:4">
      <c r="A283" t="s">
        <v>5</v>
      </c>
      <c r="B283">
        <f>2016</f>
        <v>2016</v>
      </c>
      <c r="C283">
        <v>7791</v>
      </c>
      <c r="D283">
        <v>0.38647156975997948</v>
      </c>
    </row>
    <row r="284" spans="1:4">
      <c r="A284" t="s">
        <v>12</v>
      </c>
      <c r="B284">
        <f>2016</f>
        <v>2016</v>
      </c>
      <c r="C284">
        <v>29539</v>
      </c>
      <c r="D284">
        <v>0.39276888181725855</v>
      </c>
    </row>
    <row r="285" spans="1:4">
      <c r="A285" t="s">
        <v>15</v>
      </c>
      <c r="B285">
        <f>2016</f>
        <v>2016</v>
      </c>
      <c r="C285">
        <v>15949</v>
      </c>
      <c r="D285">
        <v>0.38641921123581413</v>
      </c>
    </row>
    <row r="286" spans="1:4">
      <c r="A286" t="s">
        <v>30</v>
      </c>
      <c r="B286">
        <f>2016</f>
        <v>2016</v>
      </c>
      <c r="C286">
        <v>10865</v>
      </c>
      <c r="D286">
        <v>0.42300966405890472</v>
      </c>
    </row>
    <row r="287" spans="1:4">
      <c r="A287" t="s">
        <v>35</v>
      </c>
      <c r="B287">
        <f>2016</f>
        <v>2016</v>
      </c>
      <c r="C287">
        <v>28438</v>
      </c>
      <c r="D287">
        <v>0.31099233420071737</v>
      </c>
    </row>
    <row r="288" spans="1:4">
      <c r="A288" t="s">
        <v>48</v>
      </c>
      <c r="B288">
        <f>2016</f>
        <v>2016</v>
      </c>
      <c r="C288">
        <v>9795</v>
      </c>
      <c r="D288">
        <v>0.3953037263910158</v>
      </c>
    </row>
    <row r="289" spans="1:4">
      <c r="A289" t="s">
        <v>54</v>
      </c>
      <c r="B289">
        <f>2016</f>
        <v>2016</v>
      </c>
      <c r="C289">
        <v>14248</v>
      </c>
      <c r="D289">
        <v>0.3021476698483998</v>
      </c>
    </row>
    <row r="290" spans="1:4">
      <c r="A290" t="s">
        <v>55</v>
      </c>
      <c r="B290">
        <f>2016</f>
        <v>2016</v>
      </c>
      <c r="C290">
        <v>31481</v>
      </c>
      <c r="D290">
        <v>0.25688510530161052</v>
      </c>
    </row>
    <row r="291" spans="1:4">
      <c r="A291" t="s">
        <v>76</v>
      </c>
      <c r="B291">
        <f>2016</f>
        <v>2016</v>
      </c>
      <c r="C291">
        <v>18491</v>
      </c>
      <c r="D291">
        <v>0.285868801038343</v>
      </c>
    </row>
    <row r="292" spans="1:4">
      <c r="A292" t="s">
        <v>82</v>
      </c>
      <c r="B292">
        <f>2016</f>
        <v>2016</v>
      </c>
      <c r="C292">
        <v>34434</v>
      </c>
      <c r="D292">
        <v>0.36986699192658418</v>
      </c>
    </row>
    <row r="293" spans="1:4">
      <c r="A293" t="s">
        <v>78</v>
      </c>
      <c r="B293">
        <f>2016</f>
        <v>2016</v>
      </c>
      <c r="C293">
        <v>13017</v>
      </c>
      <c r="D293">
        <v>0.40593070599984638</v>
      </c>
    </row>
    <row r="294" spans="1:4">
      <c r="A294" t="s">
        <v>79</v>
      </c>
      <c r="B294">
        <f>2016</f>
        <v>2016</v>
      </c>
      <c r="C294">
        <v>23214</v>
      </c>
      <c r="D294">
        <v>0.39708796415955888</v>
      </c>
    </row>
    <row r="295" spans="1:4">
      <c r="A295" t="s">
        <v>6</v>
      </c>
      <c r="B295">
        <f>2016</f>
        <v>2016</v>
      </c>
      <c r="C295">
        <v>33837</v>
      </c>
      <c r="D295">
        <v>0.37955492508201083</v>
      </c>
    </row>
    <row r="296" spans="1:4">
      <c r="A296" t="s">
        <v>21</v>
      </c>
      <c r="B296">
        <f>2016</f>
        <v>2016</v>
      </c>
      <c r="C296">
        <v>27592</v>
      </c>
      <c r="D296">
        <v>0.362097709481009</v>
      </c>
    </row>
    <row r="297" spans="1:4">
      <c r="A297" t="s">
        <v>23</v>
      </c>
      <c r="B297">
        <f>2016</f>
        <v>2016</v>
      </c>
      <c r="C297">
        <v>26813</v>
      </c>
      <c r="D297">
        <v>0.37455711781598477</v>
      </c>
    </row>
    <row r="298" spans="1:4">
      <c r="A298" t="s">
        <v>33</v>
      </c>
      <c r="B298">
        <f>2016</f>
        <v>2016</v>
      </c>
      <c r="C298">
        <v>13871</v>
      </c>
      <c r="D298">
        <v>0.3682503063946363</v>
      </c>
    </row>
    <row r="299" spans="1:4">
      <c r="A299" t="s">
        <v>38</v>
      </c>
      <c r="B299">
        <f>2016</f>
        <v>2016</v>
      </c>
      <c r="C299">
        <v>4955</v>
      </c>
      <c r="D299">
        <v>0.25428859737638748</v>
      </c>
    </row>
    <row r="300" spans="1:4">
      <c r="A300" t="s">
        <v>49</v>
      </c>
      <c r="B300">
        <f>2016</f>
        <v>2016</v>
      </c>
      <c r="C300">
        <v>50042</v>
      </c>
      <c r="D300">
        <v>0.39346948563206907</v>
      </c>
    </row>
    <row r="301" spans="1:4">
      <c r="A301" t="s">
        <v>51</v>
      </c>
      <c r="B301">
        <f>2016</f>
        <v>2016</v>
      </c>
      <c r="C301">
        <v>80683</v>
      </c>
      <c r="D301">
        <v>0.37962148160083287</v>
      </c>
    </row>
    <row r="302" spans="1:4">
      <c r="A302" t="s">
        <v>58</v>
      </c>
      <c r="B302">
        <f>2016</f>
        <v>2016</v>
      </c>
      <c r="C302">
        <v>23863</v>
      </c>
      <c r="D302">
        <v>0.36009722164019614</v>
      </c>
    </row>
    <row r="303" spans="1:4">
      <c r="A303" t="s">
        <v>63</v>
      </c>
      <c r="B303">
        <f>2016</f>
        <v>2016</v>
      </c>
      <c r="C303">
        <v>14713</v>
      </c>
      <c r="D303">
        <v>0.30721130972609256</v>
      </c>
    </row>
    <row r="304" spans="1:4">
      <c r="A304" t="s">
        <v>67</v>
      </c>
      <c r="B304">
        <f>2016</f>
        <v>2016</v>
      </c>
      <c r="C304">
        <v>21737</v>
      </c>
      <c r="D304">
        <v>0.34926622809035285</v>
      </c>
    </row>
    <row r="305" spans="1:4">
      <c r="A305" t="s">
        <v>68</v>
      </c>
      <c r="B305">
        <f>2016</f>
        <v>2016</v>
      </c>
      <c r="C305">
        <v>8922</v>
      </c>
      <c r="D305">
        <v>0.32784129119031608</v>
      </c>
    </row>
    <row r="306" spans="1:4">
      <c r="A306" t="s">
        <v>69</v>
      </c>
      <c r="B306">
        <f>2016</f>
        <v>2016</v>
      </c>
      <c r="C306">
        <v>14286</v>
      </c>
      <c r="D306">
        <v>0.29168416631667365</v>
      </c>
    </row>
    <row r="307" spans="1:4">
      <c r="A307" t="s">
        <v>77</v>
      </c>
      <c r="B307">
        <f>2016</f>
        <v>2016</v>
      </c>
      <c r="C307">
        <v>31433</v>
      </c>
      <c r="D307">
        <v>0.35036426685330702</v>
      </c>
    </row>
    <row r="308" spans="1:4">
      <c r="A308" t="s">
        <v>19</v>
      </c>
      <c r="B308">
        <f>2016</f>
        <v>2016</v>
      </c>
      <c r="C308">
        <v>12048</v>
      </c>
      <c r="D308">
        <v>0.3364043824701195</v>
      </c>
    </row>
    <row r="309" spans="1:4">
      <c r="A309" t="s">
        <v>26</v>
      </c>
      <c r="B309">
        <f>2016</f>
        <v>2016</v>
      </c>
      <c r="C309">
        <v>32082</v>
      </c>
      <c r="D309">
        <v>0.34630010597843025</v>
      </c>
    </row>
    <row r="310" spans="1:4">
      <c r="A310" t="s">
        <v>27</v>
      </c>
      <c r="B310">
        <f>2016</f>
        <v>2016</v>
      </c>
      <c r="C310">
        <v>36257</v>
      </c>
      <c r="D310">
        <v>0.36020630498938139</v>
      </c>
    </row>
    <row r="311" spans="1:4">
      <c r="A311" t="s">
        <v>28</v>
      </c>
      <c r="B311">
        <f>2016</f>
        <v>2016</v>
      </c>
      <c r="C311">
        <v>13102</v>
      </c>
      <c r="D311">
        <v>0.37498091894367275</v>
      </c>
    </row>
    <row r="312" spans="1:4">
      <c r="A312" t="s">
        <v>29</v>
      </c>
      <c r="B312">
        <f>2016</f>
        <v>2016</v>
      </c>
      <c r="C312">
        <v>27344</v>
      </c>
      <c r="D312">
        <v>0.35130193095377416</v>
      </c>
    </row>
    <row r="313" spans="1:4">
      <c r="A313" t="s">
        <v>25</v>
      </c>
      <c r="B313">
        <f>2016</f>
        <v>2016</v>
      </c>
      <c r="C313">
        <v>50957</v>
      </c>
      <c r="D313">
        <v>0.33059246030967288</v>
      </c>
    </row>
    <row r="314" spans="1:4">
      <c r="A314" t="s">
        <v>39</v>
      </c>
      <c r="B314">
        <f>2016</f>
        <v>2016</v>
      </c>
      <c r="C314">
        <v>41653</v>
      </c>
      <c r="D314">
        <v>0.29265599116510216</v>
      </c>
    </row>
    <row r="315" spans="1:4">
      <c r="A315" t="s">
        <v>56</v>
      </c>
      <c r="B315">
        <f>2016</f>
        <v>2016</v>
      </c>
      <c r="C315">
        <v>24202</v>
      </c>
      <c r="D315">
        <v>0.29819849599206677</v>
      </c>
    </row>
    <row r="316" spans="1:4">
      <c r="A316" t="s">
        <v>64</v>
      </c>
      <c r="B316">
        <f>2016</f>
        <v>2016</v>
      </c>
      <c r="C316">
        <v>9862</v>
      </c>
      <c r="D316">
        <v>0.31433786250253498</v>
      </c>
    </row>
    <row r="317" spans="1:4">
      <c r="A317" t="s">
        <v>65</v>
      </c>
      <c r="B317">
        <f>2016</f>
        <v>2016</v>
      </c>
      <c r="C317">
        <v>39189</v>
      </c>
      <c r="D317">
        <v>0.37816734287682768</v>
      </c>
    </row>
    <row r="318" spans="1:4">
      <c r="A318" t="s">
        <v>71</v>
      </c>
      <c r="B318">
        <f>2016</f>
        <v>2016</v>
      </c>
      <c r="C318">
        <v>39083</v>
      </c>
      <c r="D318">
        <v>0.22644116367730216</v>
      </c>
    </row>
    <row r="319" spans="1:4">
      <c r="A319" t="s">
        <v>83</v>
      </c>
      <c r="B319">
        <f>2016</f>
        <v>2016</v>
      </c>
      <c r="C319">
        <v>1044</v>
      </c>
      <c r="D319">
        <v>0.21551724137931033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2023-03-07T02:52:23Z</dcterms:created>
  <dcterms:modified xsi:type="dcterms:W3CDTF">2023-03-07T03:02:24Z</dcterms:modified>
</cp:coreProperties>
</file>